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19152" windowHeight="11016" firstSheet="1" activeTab="4"/>
  </bookViews>
  <sheets>
    <sheet name="جميع الكتب " sheetId="5" state="hidden" r:id="rId1"/>
    <sheet name="نموذج أعداد الطلبة" sheetId="7" r:id="rId2"/>
    <sheet name="اساسي " sheetId="2" r:id="rId3"/>
    <sheet name="ثانوي" sheetId="4" r:id="rId4"/>
    <sheet name="كتب التمييز" sheetId="8" r:id="rId5"/>
  </sheets>
  <definedNames>
    <definedName name="_xlnm._FilterDatabase" localSheetId="2" hidden="1">'اساسي '!$A$2:$N$233</definedName>
    <definedName name="_xlnm._FilterDatabase" localSheetId="3" hidden="1">ثانوي!$A$2:$O$162</definedName>
    <definedName name="_xlnm._FilterDatabase" localSheetId="0" hidden="1">'جميع الكتب '!$A$1:$O$231</definedName>
    <definedName name="_xlnm._FilterDatabase" localSheetId="4" hidden="1">'كتب التمييز'!$A$2:$M$18</definedName>
    <definedName name="_xlnm.Print_Area" localSheetId="2">'اساسي '!$F$1:$M$236</definedName>
    <definedName name="_xlnm.Print_Area" localSheetId="3">ثانوي!$G$1:$N$163</definedName>
    <definedName name="_xlnm.Print_Area" localSheetId="0">'جميع الكتب '!$G$1:$I$421</definedName>
    <definedName name="_xlnm.Print_Area" localSheetId="4">'كتب التمييز'!$E$1:$L$18</definedName>
    <definedName name="_xlnm.Print_Area" localSheetId="1">'نموذج أعداد الطلبة'!$A$1:$I$14</definedName>
    <definedName name="_xlnm.Print_Titles" localSheetId="2">'اساسي '!$1:$2</definedName>
    <definedName name="_xlnm.Print_Titles" localSheetId="3">ثانوي!$1:$2</definedName>
    <definedName name="_xlnm.Print_Titles" localSheetId="0">'جميع الكتب '!$1:$1</definedName>
    <definedName name="_xlnm.Print_Titles" localSheetId="4">'كتب التمييز'!$1:$2</definedName>
    <definedName name="الرمثا" localSheetId="3">#REF!</definedName>
    <definedName name="الرمثا" localSheetId="0">#REF!</definedName>
    <definedName name="الرمثا" localSheetId="4">#REF!</definedName>
    <definedName name="الرمثا" localSheetId="1">#REF!</definedName>
    <definedName name="الرمثا">#REF!</definedName>
    <definedName name="رمثا" localSheetId="3">#REF!</definedName>
    <definedName name="رمثا" localSheetId="0">#REF!</definedName>
    <definedName name="رمثا" localSheetId="4">#REF!</definedName>
    <definedName name="رمثا" localSheetId="1">#REF!</definedName>
    <definedName name="رمثا">#REF!</definedName>
    <definedName name="لا" localSheetId="3">#REF!</definedName>
    <definedName name="لا" localSheetId="0">#REF!</definedName>
    <definedName name="لا" localSheetId="4">#REF!</definedName>
    <definedName name="لا" localSheetId="1">#REF!</definedName>
    <definedName name="لا">#REF!</definedName>
    <definedName name="معلمين_حسب_المؤهل" localSheetId="3">#REF!</definedName>
    <definedName name="معلمين_حسب_المؤهل" localSheetId="0">#REF!</definedName>
    <definedName name="معلمين_حسب_المؤهل" localSheetId="4">#REF!</definedName>
    <definedName name="معلمين_حسب_المؤهل" localSheetId="1">#REF!</definedName>
    <definedName name="معلمين_حسب_المؤهل">#REF!</definedName>
  </definedNames>
  <calcPr calcId="124519"/>
</workbook>
</file>

<file path=xl/calcChain.xml><?xml version="1.0" encoding="utf-8"?>
<calcChain xmlns="http://schemas.openxmlformats.org/spreadsheetml/2006/main">
  <c r="A1" i="4"/>
  <c r="C15" i="7" l="1"/>
  <c r="D15"/>
  <c r="G15"/>
  <c r="H15"/>
  <c r="B15"/>
  <c r="N1" i="2" l="1"/>
  <c r="O1" i="4"/>
  <c r="M1" i="8" l="1"/>
  <c r="A1"/>
  <c r="I4" i="7"/>
  <c r="I5"/>
  <c r="I15" s="1"/>
  <c r="I6"/>
  <c r="I7"/>
  <c r="I8"/>
  <c r="I9"/>
  <c r="I10"/>
  <c r="I11"/>
  <c r="I12"/>
  <c r="I13"/>
  <c r="I14"/>
  <c r="I3"/>
  <c r="D13"/>
  <c r="D4"/>
  <c r="D5"/>
  <c r="D6"/>
  <c r="D7"/>
  <c r="D8"/>
  <c r="D9"/>
  <c r="D10"/>
  <c r="D11"/>
  <c r="D12"/>
  <c r="D3"/>
  <c r="A1" i="5"/>
  <c r="A1" i="2"/>
</calcChain>
</file>

<file path=xl/sharedStrings.xml><?xml version="1.0" encoding="utf-8"?>
<sst xmlns="http://schemas.openxmlformats.org/spreadsheetml/2006/main" count="3377" uniqueCount="444">
  <si>
    <t>صف</t>
  </si>
  <si>
    <t>اسم الكتاب</t>
  </si>
  <si>
    <t>الصف</t>
  </si>
  <si>
    <t>السعر الرسمي</t>
  </si>
  <si>
    <t>تصنيف
 دليل او كتاب</t>
  </si>
  <si>
    <t xml:space="preserve">تصنيف الجزء
  الاول و الثاني </t>
  </si>
  <si>
    <t xml:space="preserve">ادبي </t>
  </si>
  <si>
    <t>منزلي</t>
  </si>
  <si>
    <t xml:space="preserve">زراعي </t>
  </si>
  <si>
    <t xml:space="preserve">صناعي </t>
  </si>
  <si>
    <t xml:space="preserve">رياض الاطفال </t>
  </si>
  <si>
    <t>جزئين</t>
  </si>
  <si>
    <t>المنهاج الوطني التفاعلي -كتاب الانشطة باللغة العربية /ج1</t>
  </si>
  <si>
    <t>كتاب</t>
  </si>
  <si>
    <t>المنهاج الوطني التفاعلي -كتاب الانشطة باللغة العربية /ج2</t>
  </si>
  <si>
    <r>
      <t xml:space="preserve">National Interactive Curriculum/ Revised Edition/
</t>
    </r>
    <r>
      <rPr>
        <b/>
        <sz val="9"/>
        <color rgb="FFFF0000"/>
        <rFont val="Arial"/>
        <family val="2"/>
      </rPr>
      <t>English language Activities/K.g.</t>
    </r>
  </si>
  <si>
    <t>التربيه الاسلاميه الجزء الاول</t>
  </si>
  <si>
    <t xml:space="preserve">الاول </t>
  </si>
  <si>
    <t>التربيه الاسلاميه الجزء الثاني</t>
  </si>
  <si>
    <t>لغتنا العربيه الجزء الاول</t>
  </si>
  <si>
    <t>لغتنا العربيه الجزء الثاني</t>
  </si>
  <si>
    <t xml:space="preserve">كراسة الكتابة </t>
  </si>
  <si>
    <t xml:space="preserve">الرياضيات الجزء الاول </t>
  </si>
  <si>
    <t>الرياضيات الجزء الثاني</t>
  </si>
  <si>
    <t xml:space="preserve">العلوم الجزء الاول </t>
  </si>
  <si>
    <t>العلوم الجزء الثاني</t>
  </si>
  <si>
    <t>الموسيقى والاناشيد</t>
  </si>
  <si>
    <t>Action pack1/Starter:Pupil'sBook&amp;Activity Book</t>
  </si>
  <si>
    <t>Action pack1:Pupil'sBook&amp;Activity Book</t>
  </si>
  <si>
    <t>الثاني</t>
  </si>
  <si>
    <t>كراسة الخط والنسخ</t>
  </si>
  <si>
    <t>المجموعة القصصية ((من الفائز))</t>
  </si>
  <si>
    <t>المجموعة القصصية ((هدولة وجلجولة))</t>
  </si>
  <si>
    <t>المجموعة القصصية ((نلعب معاً))</t>
  </si>
  <si>
    <t>المجموعة القصصية ((ولدي ليس جباناً))</t>
  </si>
  <si>
    <t xml:space="preserve">Action pack2:Pupil's Book </t>
  </si>
  <si>
    <t>Action pack2:Activity Book</t>
  </si>
  <si>
    <t>الثالث</t>
  </si>
  <si>
    <t>جزء عم</t>
  </si>
  <si>
    <t>المجموعة القصصية((احب وطني))</t>
  </si>
  <si>
    <t>المجموعة القصصية ((طاقة ورد))</t>
  </si>
  <si>
    <t>المجموعة القصصية ((جناح الشمع الساخن))</t>
  </si>
  <si>
    <t>المجموعة القصصية ((شربة ماء))</t>
  </si>
  <si>
    <t xml:space="preserve">Action pack3:Pupil's Book </t>
  </si>
  <si>
    <t>Action pack3:Activity Book</t>
  </si>
  <si>
    <t>الرابع</t>
  </si>
  <si>
    <t>ربع يـس</t>
  </si>
  <si>
    <t xml:space="preserve">كراسة الخط العربي </t>
  </si>
  <si>
    <t>المجموعة القصصية ((من يلاعب الفيل))</t>
  </si>
  <si>
    <t>التربية الاجتماعية والوطنية الجزء الأول</t>
  </si>
  <si>
    <t>التربية الاجتماعية والوطنية الجزء الثاني</t>
  </si>
  <si>
    <t>التربية المهنية الجزء الأول</t>
  </si>
  <si>
    <t>التربية المهنية الجزء الثاني</t>
  </si>
  <si>
    <t xml:space="preserve">Action pack4:Pupil's Book </t>
  </si>
  <si>
    <t xml:space="preserve">Action pack4:Activity Book </t>
  </si>
  <si>
    <t>الخامس</t>
  </si>
  <si>
    <t>اللغة العربية ج1</t>
  </si>
  <si>
    <t>اللغة العربية ج2</t>
  </si>
  <si>
    <t>المجموعة القصصية((الحديقة الغناء))</t>
  </si>
  <si>
    <t xml:space="preserve">Action pack5:Pupil's Book </t>
  </si>
  <si>
    <t xml:space="preserve">Action pack5:Activity Book </t>
  </si>
  <si>
    <t xml:space="preserve"> التربية المهنية الجزء الثاني</t>
  </si>
  <si>
    <t xml:space="preserve">نسور الاردن </t>
  </si>
  <si>
    <t>السادس</t>
  </si>
  <si>
    <t>المصحف الشريف</t>
  </si>
  <si>
    <t>المجموعة القصصية ((رسالة الى صديقنا الانسان))</t>
  </si>
  <si>
    <t xml:space="preserve">Action pack6:Pupil's Book </t>
  </si>
  <si>
    <t xml:space="preserve">Action pack6:Activity Book </t>
  </si>
  <si>
    <t>التاريخ ج1</t>
  </si>
  <si>
    <t>التاريخ ج2</t>
  </si>
  <si>
    <t>معركه الكرامة</t>
  </si>
  <si>
    <t>الجغرافيا الجزء الاول</t>
  </si>
  <si>
    <t>الجغرافيا الجزء الثاني</t>
  </si>
  <si>
    <t>التربية الوطنية والمدنية الجزء الأول</t>
  </si>
  <si>
    <t>التربية الوطنية والمدنية الجزء الثاني</t>
  </si>
  <si>
    <t>السابع</t>
  </si>
  <si>
    <t xml:space="preserve">Action pack7:Student's Book </t>
  </si>
  <si>
    <t xml:space="preserve">Action pack7:Activity Book </t>
  </si>
  <si>
    <t>الحاسوب الجزء الأول</t>
  </si>
  <si>
    <t>الحاسوب الجزء الثاني</t>
  </si>
  <si>
    <t>الثقافة المالية ج1</t>
  </si>
  <si>
    <t>الثقافة المالية ج2</t>
  </si>
  <si>
    <t>الثامن</t>
  </si>
  <si>
    <t>قواعد اللغة العربية ج1</t>
  </si>
  <si>
    <t>قواعد اللغة العربية ج2</t>
  </si>
  <si>
    <t xml:space="preserve">Action pack8:Student's Book </t>
  </si>
  <si>
    <t xml:space="preserve">Action pack8:Activity Book </t>
  </si>
  <si>
    <t>التربية الفنية الجزء الأول</t>
  </si>
  <si>
    <t>التربية الفنية الجزء الثاني</t>
  </si>
  <si>
    <t>Tandem (1) Methode de Francais
اللغة الفرنسية الطبعة الاردنية</t>
  </si>
  <si>
    <t xml:space="preserve">Tandem (1) cahier d'exercices
 اللغة الفرنسية الطبعة الاردنية </t>
  </si>
  <si>
    <t>التاسع</t>
  </si>
  <si>
    <t xml:space="preserve">Action pack9:Student's Book </t>
  </si>
  <si>
    <t xml:space="preserve">Action pack9:Activity Book </t>
  </si>
  <si>
    <t>الفيزياء الجزء الأول</t>
  </si>
  <si>
    <t>الفيزياء الجزء الثاني</t>
  </si>
  <si>
    <t>العلوم الحياتية الجزء الأول</t>
  </si>
  <si>
    <t>العلوم الحياتية الجزء الثاني</t>
  </si>
  <si>
    <t>علوم الارض والبيئة الجزء الاول</t>
  </si>
  <si>
    <t>علوم الارض والبيئة الجزء الثاني</t>
  </si>
  <si>
    <t>الكيمياء الجزء الاول</t>
  </si>
  <si>
    <t>الكيمياء الجزء الثاني</t>
  </si>
  <si>
    <t>Tandem (2) Methode de Francais
اللغة الفرنسية الطبعة الاردنية</t>
  </si>
  <si>
    <t xml:space="preserve">Tandem (2) cahier d'exercices
اللغة الفرنسية الطبعة الاردنية </t>
  </si>
  <si>
    <t>العاشر</t>
  </si>
  <si>
    <t xml:space="preserve">Action pack10:Student's Book </t>
  </si>
  <si>
    <t xml:space="preserve">Action pack10:Activity Book </t>
  </si>
  <si>
    <t>Tandem (3) Methode de Francais
اللغة الفرنسية الطبعة الاردنية</t>
  </si>
  <si>
    <t xml:space="preserve">Tandem (3) cahier d'exercices
اللغة الفرنسية الطبعة الاردنية </t>
  </si>
  <si>
    <t xml:space="preserve">التربية الاسلامية /الحادي عشر </t>
  </si>
  <si>
    <t>مشترك</t>
  </si>
  <si>
    <t xml:space="preserve">التربية الاسلامية /الثاني عشر </t>
  </si>
  <si>
    <t>اللغة العربية /الحادي عشر</t>
  </si>
  <si>
    <t>اللغة العربية /الثاني عشر</t>
  </si>
  <si>
    <t>علوم الحاسوب /الحادي عشر</t>
  </si>
  <si>
    <t>علوم الحاسوب /الثاني عشر</t>
  </si>
  <si>
    <t xml:space="preserve">تاريخ الاردن /الحادي عشر </t>
  </si>
  <si>
    <t xml:space="preserve">تاريخ الاردن /الثاني عشر </t>
  </si>
  <si>
    <t xml:space="preserve">Action pack 11:Student's Book/Eleventh Grade                                       </t>
  </si>
  <si>
    <t>Action pack11: Activity Book/ Eleventh Grade</t>
  </si>
  <si>
    <t xml:space="preserve">Action pack 12:Student's Book/Eleventh Grade                                       </t>
  </si>
  <si>
    <t>Action pack12: Activity Book/ Eleventh Grade</t>
  </si>
  <si>
    <t>الرياضيات /الحادي عشر</t>
  </si>
  <si>
    <t>علمي</t>
  </si>
  <si>
    <t>الرياضيات /الثاني عشر</t>
  </si>
  <si>
    <t>علوم الأرض والبيئة /الحادي عشر</t>
  </si>
  <si>
    <t>علوم الأرض والبيئة /الثاني عشر</t>
  </si>
  <si>
    <t>الكيمياء/الحادي عشر</t>
  </si>
  <si>
    <t>الكيمياء/الثاني عشر</t>
  </si>
  <si>
    <t>الفيزياء /الحادي عشر</t>
  </si>
  <si>
    <t>الفيزياء /الثاني عشر</t>
  </si>
  <si>
    <t>العلوم الحياتية /الحادي عشر</t>
  </si>
  <si>
    <t>العلوم الحياتية /الثاني عشر</t>
  </si>
  <si>
    <t xml:space="preserve">العلوم الاسلامية / التربية الاخلاقية /الحادي عشر </t>
  </si>
  <si>
    <t xml:space="preserve">العلوم الاسلامية / التربية الاخلاقية /الثاني عشر </t>
  </si>
  <si>
    <t>النحو والصرف /الحادي عشر</t>
  </si>
  <si>
    <t>النحو والصرف /الثاني عشر</t>
  </si>
  <si>
    <t xml:space="preserve">البلاغة والنقد الأدبي/ الحادي عشر </t>
  </si>
  <si>
    <t xml:space="preserve">البلاغة والنقد الأدبي/ الثاني عشر </t>
  </si>
  <si>
    <t>قضايا أدبية /الحادي عشر</t>
  </si>
  <si>
    <t>قضايا أدبية /الثاني عشر</t>
  </si>
  <si>
    <t>الجغرافيا /الحادي عشر</t>
  </si>
  <si>
    <t>الجغرافيا /الثاني عشر</t>
  </si>
  <si>
    <t>تاريخ العرب والعالم /الحادي عشر</t>
  </si>
  <si>
    <t>تاريخ العرب والعالم /الثاني عشر</t>
  </si>
  <si>
    <t>Tandem (4) Methode de Francais</t>
  </si>
  <si>
    <t>Tandem (4) Cahier'd exercices</t>
  </si>
  <si>
    <t xml:space="preserve">الثقافة المالية ج1/ الحادي عشر </t>
  </si>
  <si>
    <t xml:space="preserve">الثقافة المالية ج2/ الحادي عشر </t>
  </si>
  <si>
    <t xml:space="preserve">الثقافة المالية / الثاني عشر </t>
  </si>
  <si>
    <t>انتاج الملابس ف1</t>
  </si>
  <si>
    <t>انتاج الملابس ف2</t>
  </si>
  <si>
    <t>التجميل ف1</t>
  </si>
  <si>
    <t>التجميل ف2</t>
  </si>
  <si>
    <t>التصنيع الغذائي المنزلي ف1</t>
  </si>
  <si>
    <t>التصنيع الغذائي المنزلي ف2</t>
  </si>
  <si>
    <t>الإدارة والسلامة المهنية</t>
  </si>
  <si>
    <t xml:space="preserve">الإدارة والسلامة المهنية </t>
  </si>
  <si>
    <t xml:space="preserve">الرسم والتصميم </t>
  </si>
  <si>
    <t>الرسم والتصميم</t>
  </si>
  <si>
    <t>الانتاج النباتي ف1</t>
  </si>
  <si>
    <t>الانتاج النباتي ف2</t>
  </si>
  <si>
    <t>البيئة والموارد الزراعية ف1</t>
  </si>
  <si>
    <t>البيئة والموارد الزراعية ف2</t>
  </si>
  <si>
    <t>الانتاج الحيواني ف1</t>
  </si>
  <si>
    <t>الانتاج الحيواني ف2</t>
  </si>
  <si>
    <t>الصناعات الزراعية ف1</t>
  </si>
  <si>
    <t>الصناعات الزراعية ف2</t>
  </si>
  <si>
    <t>الاقتصاد الزراعي ف1</t>
  </si>
  <si>
    <t>الاقتصاد الزراعي ف2</t>
  </si>
  <si>
    <t>تربية الابل والخيل</t>
  </si>
  <si>
    <t xml:space="preserve">تربية الاسماك وانتاجها </t>
  </si>
  <si>
    <t xml:space="preserve">تربية الارانب وإنتاجها </t>
  </si>
  <si>
    <t xml:space="preserve">نباتات الزينه والحدائق والغابات </t>
  </si>
  <si>
    <t>انتاج الفطر الزراعي</t>
  </si>
  <si>
    <t>تربية وانتاج نحل العسل</t>
  </si>
  <si>
    <t xml:space="preserve">الفندفي والسياحي </t>
  </si>
  <si>
    <t>السياحة والسفر ف1</t>
  </si>
  <si>
    <t>السياحة والسفر ف2</t>
  </si>
  <si>
    <t>انتاج الطعام ف1</t>
  </si>
  <si>
    <t>انتاج الطعام ف2</t>
  </si>
  <si>
    <t>خدمة الطعام ف1</t>
  </si>
  <si>
    <t>خدمة الطعام ف2</t>
  </si>
  <si>
    <t>الدوائر الأمامية ف1</t>
  </si>
  <si>
    <t>الدوائر الأمامية ف2</t>
  </si>
  <si>
    <t>التدبير الفندقي ف1</t>
  </si>
  <si>
    <t>التدبير الفندقي ف2</t>
  </si>
  <si>
    <t xml:space="preserve">Tandem (1) Methode de Francais
اللغة الفرنسية الطبعة الاردنية </t>
  </si>
  <si>
    <t xml:space="preserve">Tandem (1) Cahier'd exercices
اللغة الفرنسية الطبعة الاردنية </t>
  </si>
  <si>
    <t>علم الصناعة : مجموعة الخراطة والتسوية والميكانيكا العامة / ج1(تطبيقي)</t>
  </si>
  <si>
    <t>علم الصناعة : خراطة وتسوية وصناعة قوالب / ج2(تطبيقي)</t>
  </si>
  <si>
    <t>علم الصناعة : الميكانيكا العامة / ج2</t>
  </si>
  <si>
    <t>علم الصناعة : تجليس السيارت ودهانها / ف1(تطبيقي)</t>
  </si>
  <si>
    <t>علم الصناعة : تجليس السيارت ودهانها / ج2(تطبيقي)</t>
  </si>
  <si>
    <t>الرسم الصناعي :تجليس السيارات ودهانها/م3+م4(تطبيقي )</t>
  </si>
  <si>
    <t>علم الصناعة :التنجيد والديكور(تطبيقي)</t>
  </si>
  <si>
    <t>دفتر التدريب العملي للتعليم المهني</t>
  </si>
  <si>
    <t>التدريب العملي: خراطة وتسوية وصناعة القوالب / ج2(تطبيقي)</t>
  </si>
  <si>
    <t>التدريب العملي: تجليس السيارات ودهانها / ف1(تطبيقي)</t>
  </si>
  <si>
    <t>التدريب العملي: تجليس السيارات ودهانها / ج2(تطبيقي)</t>
  </si>
  <si>
    <t>التدريب العملي :التنجيد والديكور(تطبيقي)</t>
  </si>
  <si>
    <t>التدريب العملي : الميكانيكا العامة /ف2</t>
  </si>
  <si>
    <t>الكهرباء / العلوم الصناعية الخاصة والتدريب العملي / ف1</t>
  </si>
  <si>
    <t>الكهرباء / العلوم الصناعية الخاصة والتدريب العملي / ف2</t>
  </si>
  <si>
    <t>كهرباء المركبات / العلوم الصناعية الخاصة والتدريب العملي / ف1</t>
  </si>
  <si>
    <t>كهرباء المركبات / العلوم الصناعية الخاصة والتدريب العملي / ف2</t>
  </si>
  <si>
    <t>صيانة الأجهزة المكتبية والحاسوب/ العلوم الصناعية الخاصة والتدريب العملي/ ف1</t>
  </si>
  <si>
    <t>صيانة الأجهزة المكتبة والحاسوب /العلوم الصناعية الخاصة والتدريب العملي/ ف2</t>
  </si>
  <si>
    <t>ميكانيك المركبات / العلوم الصناعية الخاصة والتدريب العملي / ف1</t>
  </si>
  <si>
    <t>ميكانيك المركبات / العلوم الصناعية الخاصة والتدريب العملي / ف2</t>
  </si>
  <si>
    <t>اللحام وتشكيل المعادن / العلوم الصناعية الخاصة والتدريب العملي / ف1</t>
  </si>
  <si>
    <t>اللحام وتشكيل المعادن / العلوم الصناعية الخاصة والتدريب العملي / ف2</t>
  </si>
  <si>
    <t>التكييف والتبريد / العلوم الصناعية الخاصة والتدريب العملي / ف1</t>
  </si>
  <si>
    <t>التكييف والتبريد / العلوم الصناعية الخاصة والتدريب العملي / ف2</t>
  </si>
  <si>
    <t>التدفئة المركزية والأدوات الصحية /العلوم الصناعية الخاصة والتدريب العملي/ ف1</t>
  </si>
  <si>
    <t>التدفئة المركزية والأدوات الصحية/ العلوم الصناعية الخاصة والتدريب العملي / ف2</t>
  </si>
  <si>
    <t>النجارة والديكور / العلوم الصناعية الخاصة التدريب العملي / ف1</t>
  </si>
  <si>
    <t>النجارة والديكور / العلوم الصناعية الخاصة التدريب العملي /ف2</t>
  </si>
  <si>
    <t>الإدارة والسلامة الصناعية</t>
  </si>
  <si>
    <t>الرسم الصناعي / ف1</t>
  </si>
  <si>
    <t>الرسم الصناعي / ف2</t>
  </si>
  <si>
    <t>علم الصناعة : مجموعة ميكانيك المركبات والاليات /م1(تطبيقي )</t>
  </si>
  <si>
    <t>علم الصناعة : ميكانيك الشاحنات والحافلات /ج2(تطبيقي )</t>
  </si>
  <si>
    <t>التدريب العملي: مجموعة ميكانيك المركبات والاليات /م1(تطبيقي )</t>
  </si>
  <si>
    <t>التدريب العملي:ميكانيك الشاحنات والحافلات /ج2(تطبيقي )</t>
  </si>
  <si>
    <t>التدريب العملي :التدفئة المركزية والادوات الصحية /م2(تطبيقي )</t>
  </si>
  <si>
    <t xml:space="preserve">علم الصناعة : الاتصالات   </t>
  </si>
  <si>
    <t>علم الصناعة : تجليس السيارات ودهانها (تطبيقي )</t>
  </si>
  <si>
    <t xml:space="preserve">علم الصناعة : خراطة وتسوية وصناعة قوالب(تطبيقي) </t>
  </si>
  <si>
    <t>علم الصناعة : الميكانيكا العامة م3+م4</t>
  </si>
  <si>
    <t>علم الصناعة : التنجيد والديكور (تطبيقي)</t>
  </si>
  <si>
    <t>الرسم الصناعي : الالكترونيات</t>
  </si>
  <si>
    <t xml:space="preserve">الرسم الصناعي: لمجموعة الميكانيكا العامة </t>
  </si>
  <si>
    <t>التدريب العملي: الخراطة والتسوية وصناعة القوالب</t>
  </si>
  <si>
    <t xml:space="preserve">التدريب العملي : الاتصالات </t>
  </si>
  <si>
    <t>التدريب العملي : التنجيد والديكور  (تطبيقي)</t>
  </si>
  <si>
    <t>التدريب العملي : تجليس سيارات ودهانها (تطبيقي)</t>
  </si>
  <si>
    <t>التدريب العملي : الميكانيكا العامة /م3+م4</t>
  </si>
  <si>
    <t>الكهرباء / العلوم الصناعية الخاصة والتدريب العملي ف1</t>
  </si>
  <si>
    <t>الكهرباء / العلوم الصناعية الخاصة والتدريب العملي ف2</t>
  </si>
  <si>
    <t>كهرباء المركبات / العلوم الصناعية الخاصة والتدريب العملي ف1</t>
  </si>
  <si>
    <t>كهرباء المركبات / العلوم الصناعية الخاصة والتدريب العملي ف2</t>
  </si>
  <si>
    <t>اللحام وأشغال المعادن / العلوم الصناعية الخاصة والتدريب العملي ف1</t>
  </si>
  <si>
    <t>اللحام وأشغال المعادن / العلوم الصناعية الخاصة والتدريب العملي ف2</t>
  </si>
  <si>
    <t>التكييف والتبريد / العلوم الصناعية الخاصة والتدريب العملي ف1</t>
  </si>
  <si>
    <t>التكييف والتبريد / العلوم الصناعية الخاصة والتدريب العملي ف2</t>
  </si>
  <si>
    <t>التدفئة المركزية والأدوات الصحية/العلوم الصناعية الخاصة والتدريب العملي ف1</t>
  </si>
  <si>
    <t>التدفئة المركزية والأدوات الصحية/العلوم الصناعية الخاصة والتدريب العملي ف2</t>
  </si>
  <si>
    <t>النجارة والديكور / العلوم الصناعية الخاصة والتدريب العملي ف1</t>
  </si>
  <si>
    <t>النجارة والديكور / العلوم الصناعية الخاصة والتدريب العملي ف2</t>
  </si>
  <si>
    <t>صيانة الأجهزه المكتبية والحاسوب(العلوم الصناعية الخاصة والتدريب العملي) ف1</t>
  </si>
  <si>
    <t>صيانة الأجهزه المكتبية والحاسوب (العلوم الصناعية الخاصة والتدريب العملي) ف2</t>
  </si>
  <si>
    <t>ميكانيك المركبات (العلوم الصناعية الخاصة والتدريب العملي )ف1</t>
  </si>
  <si>
    <t>ميكانيك المركبات (العلوم الصناعية الخاصة والتدريب العملي )ف2</t>
  </si>
  <si>
    <t>الكهرباء / الرسم الصناعي ف1</t>
  </si>
  <si>
    <t>الكهرباء / الرسم الصناعي ف2</t>
  </si>
  <si>
    <t>كهرباء المركبات / الرسم الصناعي ف1</t>
  </si>
  <si>
    <t>كهرباء المركبات / الرسم الصناعي ف2</t>
  </si>
  <si>
    <t>اللحام وأشغال المعادن / الرسم الصناعي ف1</t>
  </si>
  <si>
    <t>اللحام وأشغال المعادن / الرسم الصناعي ف2</t>
  </si>
  <si>
    <t>التكييف والتبريد / الرسم الصناعي ف1</t>
  </si>
  <si>
    <t>التكييف والتبريد / الرسم الصناعي ف2</t>
  </si>
  <si>
    <t>التدفئة المركزية والأدوات الصحية / الرسم الصناعي ف1</t>
  </si>
  <si>
    <t>التدفئة المركزية والأدوات الصحية / الرسم الصناعي ف2</t>
  </si>
  <si>
    <t>النجارة والديكور / الرسم الصناعي ف1</t>
  </si>
  <si>
    <t>النجارة والديكور / الرسم الصناعي ف2</t>
  </si>
  <si>
    <t>صيانة الأجهزة المكتبية والحاسوب (الرسم الصناعي ) ف1</t>
  </si>
  <si>
    <t>صيانة الأجهزة المكتبية والحاسوب (الرسم الصناعي ) ف2</t>
  </si>
  <si>
    <t>ميكانيك المركبات (الرسم الصناعي)ف1</t>
  </si>
  <si>
    <t>ميكانيك المركبات (الرسم الصناعي)ف2</t>
  </si>
  <si>
    <t>علم الصناعة:ميكانيك الشاحنات والحافلات (تطبيقي)</t>
  </si>
  <si>
    <t>التدريب العملي:ميكانيك الشاحنات والحافلات (تطبيقي )</t>
  </si>
  <si>
    <t xml:space="preserve">الفرع </t>
  </si>
  <si>
    <t xml:space="preserve">الصف </t>
  </si>
  <si>
    <t>ت</t>
  </si>
  <si>
    <t xml:space="preserve">الحادي عشر/مشترك </t>
  </si>
  <si>
    <t xml:space="preserve">الحادي عشر/ادبي </t>
  </si>
  <si>
    <t xml:space="preserve">الحادي عشر/فندقي </t>
  </si>
  <si>
    <t xml:space="preserve">الحادي عشر/زراعي  </t>
  </si>
  <si>
    <t xml:space="preserve">الحادي عشر/صناعي  </t>
  </si>
  <si>
    <t xml:space="preserve">الحادي عشر/علمي  </t>
  </si>
  <si>
    <t xml:space="preserve">الحادي عشر/منزلي </t>
  </si>
  <si>
    <t xml:space="preserve">الثاني عشر/ادبي  </t>
  </si>
  <si>
    <t xml:space="preserve">الثاني عشر/فندقي  </t>
  </si>
  <si>
    <t xml:space="preserve">الثاني عشر/زراعي  </t>
  </si>
  <si>
    <t xml:space="preserve">الثاني عشر/صناعي </t>
  </si>
  <si>
    <t xml:space="preserve">الثاني عشر/علمي  </t>
  </si>
  <si>
    <t xml:space="preserve">الثاني عشر/مشترك </t>
  </si>
  <si>
    <t xml:space="preserve">الثاني عشر/منزلي  </t>
  </si>
  <si>
    <t xml:space="preserve"> Le Francais Foncionnel de L Hotellerie
 اللغة الفرنسية الوظيفية</t>
  </si>
  <si>
    <t>التدريب العملي: خراطة وتسوية، صناعة القوالب
 خراطة محركات السيارات، الميكانيكا العامة ج1(تطبيقي)</t>
  </si>
  <si>
    <t>الحكومية</t>
  </si>
  <si>
    <t>رياض الأطفال</t>
  </si>
  <si>
    <t>الأول</t>
  </si>
  <si>
    <t>عدد الطلاب الفعلي للمدارس</t>
  </si>
  <si>
    <t>الكمية المستلمة 
للعام2018/2017</t>
  </si>
  <si>
    <t>رصيد المديرية
 الجديد</t>
  </si>
  <si>
    <t xml:space="preserve">الحاجة الفعلية </t>
  </si>
  <si>
    <t xml:space="preserve">الحكومية </t>
  </si>
  <si>
    <t xml:space="preserve">الخاصة </t>
  </si>
  <si>
    <t>عدد الطلاب
 الفعلي للمدارس</t>
  </si>
  <si>
    <t xml:space="preserve">الحادي عشر/علمي </t>
  </si>
  <si>
    <t xml:space="preserve">الحادي عشر/أدبي  </t>
  </si>
  <si>
    <t xml:space="preserve">المجموع </t>
  </si>
  <si>
    <r>
      <rPr>
        <sz val="8"/>
        <color theme="0" tint="-0.14999847407452621"/>
        <rFont val="Arial"/>
        <family val="2"/>
      </rPr>
      <t xml:space="preserve">مجموع الحاجة الفعلية
</t>
    </r>
    <r>
      <rPr>
        <b/>
        <sz val="9"/>
        <color theme="0" tint="-0.14999847407452621"/>
        <rFont val="Arial"/>
        <family val="2"/>
      </rPr>
      <t xml:space="preserve"> للصفحة </t>
    </r>
    <r>
      <rPr>
        <b/>
        <sz val="8"/>
        <color theme="0" tint="-0.14999847407452621"/>
        <rFont val="Arial"/>
        <family val="2"/>
      </rPr>
      <t xml:space="preserve">
</t>
    </r>
    <r>
      <rPr>
        <b/>
        <sz val="9"/>
        <color theme="0" tint="-0.14999847407452621"/>
        <rFont val="Arial"/>
        <family val="2"/>
      </rPr>
      <t xml:space="preserve">تثبت على النسخة الورقية </t>
    </r>
  </si>
  <si>
    <t xml:space="preserve">الرياضيات الاضافية </t>
  </si>
  <si>
    <t xml:space="preserve">السابع </t>
  </si>
  <si>
    <t>تكنولوجيا المعلومات</t>
  </si>
  <si>
    <t>الالكترونيات</t>
  </si>
  <si>
    <t>التربية القيادية</t>
  </si>
  <si>
    <t>الحادي عشر</t>
  </si>
  <si>
    <t xml:space="preserve">الثاني عشر </t>
  </si>
  <si>
    <t xml:space="preserve">الحادي عشر/منزلي  </t>
  </si>
  <si>
    <t xml:space="preserve">الثاني عشر/علمي </t>
  </si>
  <si>
    <t xml:space="preserve">الثاني عشر/أدبي  </t>
  </si>
  <si>
    <t>الكمية المستلمة 
للعام2019/2018</t>
  </si>
  <si>
    <t xml:space="preserve">الرياضيات /الفصل الاول /الثاني عشر </t>
  </si>
  <si>
    <t xml:space="preserve">الرياضيات /الفصل الثاني /الثاني عشر </t>
  </si>
  <si>
    <t>علمي/ صناعي</t>
  </si>
  <si>
    <t>علمي/منزلي/زراعي</t>
  </si>
  <si>
    <t xml:space="preserve">البلاغة العربية والنقد الأدبي/ الحادي عشر </t>
  </si>
  <si>
    <t xml:space="preserve">البلاغة العربية والنقد الأدبي/ الثاني عشر </t>
  </si>
  <si>
    <t>ادبي /فندقي</t>
  </si>
  <si>
    <t>للصفوف11+12 Tandem (4) Methode de Francais</t>
  </si>
  <si>
    <t>Tandem (4) Cahier'd exercicesللصفوف 11+12</t>
  </si>
  <si>
    <t xml:space="preserve">انتاج الملابس ف1/الحادي عشر </t>
  </si>
  <si>
    <t>انتاج الملابس ف2/الحادي عشر</t>
  </si>
  <si>
    <t>انتاج الملابس ف1/الثاني عشر</t>
  </si>
  <si>
    <t>انتاج الملابس ف2/الثاني عشر</t>
  </si>
  <si>
    <t xml:space="preserve">التجميل ف1/الحادي عشر </t>
  </si>
  <si>
    <t xml:space="preserve">التجميل ف2/الحادي عشر </t>
  </si>
  <si>
    <t xml:space="preserve">التجميل ف1/الثاني عشر </t>
  </si>
  <si>
    <t>التجميل ف2/الثاني عشر</t>
  </si>
  <si>
    <t xml:space="preserve">التصنيع الغذائي المنزلي ف1/الحادي عشر </t>
  </si>
  <si>
    <t xml:space="preserve">التصنيع الغذائي المنزلي ف2/الحادي عشر </t>
  </si>
  <si>
    <t xml:space="preserve">التصنيع الغذائي المنزلي ف1/الثاني عشر </t>
  </si>
  <si>
    <t xml:space="preserve">التصنيع الغذائي المنزلي ف2/الثاني عشر </t>
  </si>
  <si>
    <t xml:space="preserve">الإدارة والسلامة المهنية/الحادي عشر </t>
  </si>
  <si>
    <t xml:space="preserve">الإدارة والسلامة المهنية /الثاني عشر </t>
  </si>
  <si>
    <t xml:space="preserve">الرسم والتصميم /الحادي عشر </t>
  </si>
  <si>
    <t xml:space="preserve">الرسم والتصميم/الثاني عشر </t>
  </si>
  <si>
    <t xml:space="preserve">الانتاج النباتي ف1/الحادي عشر </t>
  </si>
  <si>
    <t xml:space="preserve">الانتاج النباتي ف2/الحادي عشر </t>
  </si>
  <si>
    <t xml:space="preserve">الانتاج النباتي ف1/الثاني عشر </t>
  </si>
  <si>
    <t>الانتاج النباتي ف2/الثاني عشر</t>
  </si>
  <si>
    <t xml:space="preserve">البيئة والموارد الزراعية ف1/الحادي عشر </t>
  </si>
  <si>
    <t>البيئة والموارد الزراعية ف2/ الحادي عشر</t>
  </si>
  <si>
    <t xml:space="preserve">الانتاج الحيواني ف1/الحادي عشر </t>
  </si>
  <si>
    <t xml:space="preserve">الانتاج الحيواني ف2/الحادي عشر </t>
  </si>
  <si>
    <t xml:space="preserve">الانتاج الحيواني ف1/الثاني عشر </t>
  </si>
  <si>
    <t xml:space="preserve">الانتاج الحيواني ف2/ الثاني عشر </t>
  </si>
  <si>
    <t>الصناعات الزراعية ف1/الحادي عشر</t>
  </si>
  <si>
    <t xml:space="preserve">الصناعات الزراعية ف2/الحادي عشر </t>
  </si>
  <si>
    <t xml:space="preserve">الصناعات الزراعية ف1/الثاني عشر </t>
  </si>
  <si>
    <t xml:space="preserve">الصناعات الزراعية ف2/الثاني عشر </t>
  </si>
  <si>
    <t xml:space="preserve">الاقتصاد الزراعي ف1/الحادي عشر </t>
  </si>
  <si>
    <t xml:space="preserve">الاقتصاد الزراعي ف2/الحادي عشر </t>
  </si>
  <si>
    <t xml:space="preserve"> للصفوف 11+12اللغة الفرنسية الوظيفية Le Francais Foncionnel de L Hotellerie</t>
  </si>
  <si>
    <t xml:space="preserve">السياحة والسفر ف1/الحادي عشر </t>
  </si>
  <si>
    <t xml:space="preserve">السياحة والسفر ف2/الحادي عشر </t>
  </si>
  <si>
    <t xml:space="preserve">السياحة والسفر ف1/الثاني عشر </t>
  </si>
  <si>
    <t xml:space="preserve">السياحة والسفر ف2/الثاني عشر </t>
  </si>
  <si>
    <t xml:space="preserve">انتاج الطعام ف1/الحادي عشر </t>
  </si>
  <si>
    <t xml:space="preserve">انتاج الطعام ف2/الحادي عشر </t>
  </si>
  <si>
    <t xml:space="preserve">انتاج الطعام ف1/الثاني عشر </t>
  </si>
  <si>
    <t xml:space="preserve">انتاج الطعام ف2/الثاني عشر </t>
  </si>
  <si>
    <t xml:space="preserve">خدمة الطعام ف1/الحادي عشر </t>
  </si>
  <si>
    <t xml:space="preserve">خدمة الطعام ف2/الحادي عشر </t>
  </si>
  <si>
    <t xml:space="preserve">خدمة الطعام ف1/الثاني عشر </t>
  </si>
  <si>
    <t xml:space="preserve">خدمة الطعام ف2/الثاني عشر </t>
  </si>
  <si>
    <t xml:space="preserve">الدوائر الأمامية ف1/الحادي عشر </t>
  </si>
  <si>
    <t xml:space="preserve">الدوائر الأمامية ف2/الحادي عشر </t>
  </si>
  <si>
    <t xml:space="preserve">الدوائر الأمامية ف1/الثاني عشر </t>
  </si>
  <si>
    <t xml:space="preserve">التدبير الفندقي ف1/الحادي عشر </t>
  </si>
  <si>
    <t xml:space="preserve">التدبير الفندقي ف2/الحادي عشر </t>
  </si>
  <si>
    <t xml:space="preserve">التدبير الفندقي ف1/الثاني عشر </t>
  </si>
  <si>
    <t xml:space="preserve">التدبير الفندقي ف2/الثاني عشر </t>
  </si>
  <si>
    <t xml:space="preserve">Tandem (1) Methode de Francais
اللغة الفرنسية الطبعة الاردنية /الحادي عشر </t>
  </si>
  <si>
    <t xml:space="preserve">Tandem (1) Cahier'd exercices
اللغة الفرنسية الطبعة الاردنية /الحادي عشر </t>
  </si>
  <si>
    <t xml:space="preserve">علم الصناعة : مجموعة الخراطة والتسوية والميكانيكا العامة / ج1/ الحادي عشر </t>
  </si>
  <si>
    <t xml:space="preserve">علم الصناعة : الميكانيكا العامة / ج2/ الحادي عشر </t>
  </si>
  <si>
    <t xml:space="preserve">دفتر التدريب العملي للتعليم المهني/ الحادي عشر </t>
  </si>
  <si>
    <t xml:space="preserve">التدريب العملي: خراطة وتسوية، صناعة القوالب، خراطة محركات السيارات، الميكانيكا العامة ج1/ الحادي عشر </t>
  </si>
  <si>
    <t xml:space="preserve">التدريب العملي : الميكانيكا العامة /ف2/الحادي عشر </t>
  </si>
  <si>
    <t>الكهرباء / العلوم الصناعية الخاصة والتدريب العملي / ف1/ الحادي عشر</t>
  </si>
  <si>
    <t>الكهرباء / العلوم الصناعية الخاصة والتدريب العملي / ف2/ الحادي عشر</t>
  </si>
  <si>
    <t xml:space="preserve">كهرباء المركبات / العلوم الصناعية الخاصة والتدريب العملي / ف1/ الحادي عشر </t>
  </si>
  <si>
    <t xml:space="preserve">كهرباء المركبات / العلوم الصناعية الخاصة والتدريب العملي / ف2/ الحادي عشر </t>
  </si>
  <si>
    <t xml:space="preserve">صيانة الأجهزة المكتبية والحاسوب/ العلوم الصناعية الخاصة والتدريب العملي/ ف1/ الحادي عشر </t>
  </si>
  <si>
    <t xml:space="preserve">صيانة الأجهزة المكتبة والحاسوب /العلوم الصناعية الخاصة والتدريب العملي/ ف2/ الحادي عشر </t>
  </si>
  <si>
    <t xml:space="preserve">ميكانيك المركبات / العلوم الصناعية الخاصة والتدريب العملي / ف1/ الحادي عشر </t>
  </si>
  <si>
    <t xml:space="preserve">ميكانيك المركبات / العلوم الصناعية الخاصة والتدريب العملي / ف2/ الحادي عشر </t>
  </si>
  <si>
    <t xml:space="preserve">اللحام وتشكيل المعادن / العلوم الصناعية الخاصة والتدريب العملي / ف1/ الحادي عشر </t>
  </si>
  <si>
    <t xml:space="preserve">اللحام وتشكيل المعادن / العلوم الصناعية الخاصة والتدريب العملي / ف2/ الحادي عشر </t>
  </si>
  <si>
    <t xml:space="preserve">التكييف والتبريد / العلوم الصناعية الخاصة والتدريب العملي / ف1/ الحادي عشر </t>
  </si>
  <si>
    <t xml:space="preserve">التكييف والتبريد / العلوم الصناعية الخاصة والتدريب العملي / ف2/ الحادي عشر </t>
  </si>
  <si>
    <t xml:space="preserve">التدفئة المركزية والأدوات الصحية /العلوم الصناعية الخاصة والتدريب العملي/ ف1/ الحادي عشر </t>
  </si>
  <si>
    <t xml:space="preserve">التدفئة المركزية والأدوات الصحية/ العلوم الصناعية الخاصة والتدريب العملي / ف2/ الحادي عشر </t>
  </si>
  <si>
    <t xml:space="preserve">النجارة والديكور / العلوم الصناعية الخاصة التدريب العملي / ف1/ الحادي عشر </t>
  </si>
  <si>
    <t xml:space="preserve">النجارة والديكور / العلوم الصناعية الخاصة التدريب العملي /ف2/ الحادي عشر </t>
  </si>
  <si>
    <t xml:space="preserve">الإدارة والسلامة الصناعية/ الحادي عشر </t>
  </si>
  <si>
    <t xml:space="preserve">الرسم الصناعي / ف1/ الحادي عشر </t>
  </si>
  <si>
    <t xml:space="preserve">الرسم الصناعي / ف2/ الحادي عشر </t>
  </si>
  <si>
    <t xml:space="preserve">علم الصناعة : الاتصالات/الثاني عشر </t>
  </si>
  <si>
    <t xml:space="preserve">علم الصناعة : الميكانيكا العامة م3+م4/ الثاني عشر </t>
  </si>
  <si>
    <t xml:space="preserve">الرسم الصناعي : لمجموعة الالكترونيات/ الثاني عشر </t>
  </si>
  <si>
    <t xml:space="preserve">الرسم الصناعي: لمجموعة الميكانيكا العامة / الثاني عشر </t>
  </si>
  <si>
    <t xml:space="preserve">دفتر التدريب العملي للتعليم المهني/ الثاني عشر </t>
  </si>
  <si>
    <t xml:space="preserve">التدريب العملي : الاتصالات / الثاني عشر </t>
  </si>
  <si>
    <t xml:space="preserve">التدريب العملي : الميكانيكا العامة /م3+م4/ الثاني عشر </t>
  </si>
  <si>
    <t xml:space="preserve">الكهرباء / العلوم الصناعية الخاصة والتدريب العملي ف1/ الثاني عشر </t>
  </si>
  <si>
    <t xml:space="preserve">الكهرباء / العلوم الصناعية الخاصة والتدريب العملي ف2/ الثاني عشر </t>
  </si>
  <si>
    <t xml:space="preserve">كهرباء المركبات / العلوم الصناعية الخاصة والتدريب العملي ف1/ الثاني عشر </t>
  </si>
  <si>
    <t xml:space="preserve">كهرباء المركبات / العلوم الصناعية الخاصة والتدريب العملي ف2/ الثاني عشر </t>
  </si>
  <si>
    <t xml:space="preserve">اللحام وأشغال المعادن / العلوم الصناعية الخاصة والتدريب العملي ف1/ الثاني عشر </t>
  </si>
  <si>
    <t xml:space="preserve">اللحام وأشغال المعادن / العلوم الصناعية الخاصة والتدريب العملي ف2/ الثاني عشر </t>
  </si>
  <si>
    <t xml:space="preserve">التكييف والتبريد / العلوم الصناعية الخاصة والتدريب العملي ف1/ الثاني عشر </t>
  </si>
  <si>
    <t xml:space="preserve">التكييف والتبريد / العلوم الصناعية الخاصة والتدريب العملي ف2/ الثاني عشر </t>
  </si>
  <si>
    <t xml:space="preserve">التدفئة المركزية والأدوات الصحية/العلوم الصناعية الخاصة والتدريب العملي ف1/ الثاني عشر </t>
  </si>
  <si>
    <t xml:space="preserve">التدفئة المركزية والأدوات الصحية/العلوم الصناعية الخاصة والتدريب العملي ف2/ الثاني عشر </t>
  </si>
  <si>
    <t xml:space="preserve">النجارة والديكور / العلوم الصناعية الخاصة والتدريب العملي ف1/ الثاني عشر </t>
  </si>
  <si>
    <t xml:space="preserve">النجارة والديكور / العلوم الصناعية الخاصة والتدريب العملي ف2/ الثاني عشر </t>
  </si>
  <si>
    <t xml:space="preserve">صيانة الأجهزه المكتبية والحاسوب(العلوم الصناعية الخاصة والتدريب العملي) ف1/ الثاني عشر </t>
  </si>
  <si>
    <t xml:space="preserve">صيانة الأجهزه المكتبية والحاسوب (العلوم الصناعية الخاصة والتدريب العملي) ف2/ الثاني عشر </t>
  </si>
  <si>
    <t xml:space="preserve">ميكانيك المركبات (العلوم الصناعية الخاصة والتدريب العملي )ف1/ الثاني عشر </t>
  </si>
  <si>
    <t xml:space="preserve">ميكانيك المركبات (العلوم الصناعية الخاصة والتدريب العملي )ف2/ الثاني عشر </t>
  </si>
  <si>
    <t xml:space="preserve">الكهرباء / الرسم الصناعي ف1/ الثاني عشر </t>
  </si>
  <si>
    <t xml:space="preserve">الكهرباء / الرسم الصناعي ف2/ الثاني عشر </t>
  </si>
  <si>
    <t xml:space="preserve">كهرباء المركبات / الرسم الصناعي ف1/ الثاني عشر </t>
  </si>
  <si>
    <t xml:space="preserve">كهرباء المركبات / الرسم الصناعي ف2/ الثاني عشر </t>
  </si>
  <si>
    <t xml:space="preserve">اللحام وأشغال المعادن / الرسم الصناعي ف1/ الثاني عشر </t>
  </si>
  <si>
    <t xml:space="preserve">اللحام وأشغال المعادن / الرسم الصناعي ف2/ الثاني عشر </t>
  </si>
  <si>
    <t xml:space="preserve">التكييف والتبريد / الرسم الصناعي ف1/ الثاني عشر </t>
  </si>
  <si>
    <t xml:space="preserve">التكييف والتبريد / الرسم الصناعي ف2/ الثاني عشر </t>
  </si>
  <si>
    <t xml:space="preserve">التدفئة المركزية والأدوات الصحية / الرسم الصناعي ف1/ الثاني عشر </t>
  </si>
  <si>
    <t xml:space="preserve">التدفئة المركزية والأدوات الصحية / الرسم الصناعي ف2/ الثاني عشر </t>
  </si>
  <si>
    <t xml:space="preserve">النجارة والديكور / الرسم الصناعي ف1/ الثاني عشر </t>
  </si>
  <si>
    <t xml:space="preserve">النجارة والديكور / الرسم الصناعي ف2/ الثاني عشر </t>
  </si>
  <si>
    <t xml:space="preserve">صيانة الأجهزة المكتبية والحاسوب (الرسم الصناعي ) ف1/ الثاني عشر </t>
  </si>
  <si>
    <t xml:space="preserve">صيانة الأجهزة المكتبية والحاسوب (الرسم الصناعي ) ف2/ الثاني عشر </t>
  </si>
  <si>
    <t xml:space="preserve">ميكانيك المركبات (الرسم الصناعي)ف1/ الثاني عشر </t>
  </si>
  <si>
    <t xml:space="preserve">ميكانيك المركبات (الرسم الصناعي)ف2/ الثاني عشر </t>
  </si>
  <si>
    <t>11+12</t>
  </si>
  <si>
    <r>
      <t xml:space="preserve">National Interactive Curriculum/ Revised Edition/
</t>
    </r>
    <r>
      <rPr>
        <b/>
        <sz val="10"/>
        <color rgb="FFFF0000"/>
        <rFont val="Arial"/>
        <family val="2"/>
      </rPr>
      <t>English language Activities/K.g.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</si>
</sst>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35"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8"/>
      <name val="Simplified Arabic"/>
      <family val="1"/>
    </font>
    <font>
      <b/>
      <sz val="8"/>
      <color theme="0"/>
      <name val="Simplified Arabic"/>
      <family val="1"/>
    </font>
    <font>
      <b/>
      <sz val="11"/>
      <name val="Simplified Arabic"/>
      <family val="1"/>
    </font>
    <font>
      <b/>
      <sz val="12"/>
      <name val="Simplified Arabic"/>
      <family val="1"/>
    </font>
    <font>
      <b/>
      <sz val="11"/>
      <color rgb="FFFF0000"/>
      <name val="Simplified Arabic"/>
      <family val="1"/>
    </font>
    <font>
      <b/>
      <sz val="9"/>
      <color rgb="FFFF0000"/>
      <name val="Arial"/>
      <family val="2"/>
    </font>
    <font>
      <b/>
      <sz val="11"/>
      <color rgb="FF7030A0"/>
      <name val="Simplified Arabic"/>
      <family val="1"/>
    </font>
    <font>
      <b/>
      <sz val="11"/>
      <color rgb="FF002060"/>
      <name val="Simplified Arabic"/>
      <family val="1"/>
    </font>
    <font>
      <b/>
      <sz val="11"/>
      <color rgb="FF00B050"/>
      <name val="Simplified Arabic"/>
      <family val="1"/>
    </font>
    <font>
      <sz val="10"/>
      <name val="MS Sans Serif"/>
      <family val="2"/>
      <charset val="178"/>
    </font>
    <font>
      <b/>
      <sz val="20"/>
      <name val="Simplified Arabic"/>
      <family val="1"/>
    </font>
    <font>
      <b/>
      <sz val="11"/>
      <color theme="1"/>
      <name val="Simplified Arabic"/>
      <family val="1"/>
    </font>
    <font>
      <b/>
      <sz val="12"/>
      <color theme="1"/>
      <name val="Simplified Arabic"/>
      <family val="1"/>
    </font>
    <font>
      <sz val="10"/>
      <color rgb="FFFF0000"/>
      <name val="Arial"/>
      <family val="2"/>
    </font>
    <font>
      <b/>
      <sz val="14"/>
      <name val="Simplified Arabic"/>
      <family val="1"/>
    </font>
    <font>
      <b/>
      <sz val="16"/>
      <name val="Simplified Arabic"/>
      <family val="1"/>
    </font>
    <font>
      <b/>
      <sz val="9"/>
      <name val="Simplified Arabic"/>
      <family val="1"/>
    </font>
    <font>
      <sz val="14"/>
      <name val="Simplified Arabic"/>
      <family val="1"/>
    </font>
    <font>
      <b/>
      <sz val="18"/>
      <name val="Simplified Arabic"/>
      <family val="1"/>
    </font>
    <font>
      <b/>
      <sz val="8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b/>
      <sz val="11"/>
      <name val="Arial"/>
      <family val="2"/>
    </font>
    <font>
      <sz val="8"/>
      <color theme="0" tint="-0.14999847407452621"/>
      <name val="Arial"/>
      <family val="2"/>
    </font>
    <font>
      <sz val="12"/>
      <name val="Arial"/>
      <family val="2"/>
    </font>
    <font>
      <b/>
      <sz val="10"/>
      <name val="Simplified Arabic"/>
      <family val="1"/>
    </font>
    <font>
      <b/>
      <sz val="10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18"/>
      <color theme="1"/>
      <name val="Simplified Arabic"/>
      <family val="1"/>
    </font>
    <font>
      <b/>
      <sz val="10"/>
      <color rgb="FFFF0000"/>
      <name val="Arial"/>
      <family val="2"/>
    </font>
    <font>
      <b/>
      <sz val="12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2" fillId="0" borderId="0" applyNumberFormat="0">
      <alignment horizontal="left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5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0" xfId="0" applyFill="1"/>
    <xf numFmtId="0" fontId="13" fillId="2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right" vertical="center" wrapText="1"/>
    </xf>
    <xf numFmtId="0" fontId="14" fillId="2" borderId="2" xfId="1" applyFont="1" applyFill="1" applyBorder="1" applyAlignment="1">
      <alignment horizontal="center" vertical="center"/>
    </xf>
    <xf numFmtId="0" fontId="0" fillId="2" borderId="2" xfId="0" applyFill="1" applyBorder="1"/>
    <xf numFmtId="0" fontId="17" fillId="0" borderId="0" xfId="6" applyFont="1" applyFill="1" applyBorder="1" applyAlignment="1" applyProtection="1">
      <alignment horizontal="center" vertical="center"/>
      <protection locked="0"/>
    </xf>
    <xf numFmtId="0" fontId="17" fillId="0" borderId="2" xfId="6" applyFont="1" applyFill="1" applyBorder="1" applyAlignment="1" applyProtection="1">
      <alignment horizontal="center" vertical="center"/>
      <protection locked="0"/>
    </xf>
    <xf numFmtId="0" fontId="17" fillId="0" borderId="16" xfId="6" applyFont="1" applyFill="1" applyBorder="1" applyAlignment="1" applyProtection="1">
      <alignment horizontal="center" vertical="center"/>
      <protection locked="0"/>
    </xf>
    <xf numFmtId="0" fontId="17" fillId="0" borderId="2" xfId="6" applyFont="1" applyBorder="1" applyAlignment="1" applyProtection="1">
      <alignment horizontal="center" vertical="center"/>
      <protection locked="0"/>
    </xf>
    <xf numFmtId="0" fontId="17" fillId="0" borderId="16" xfId="6" applyFont="1" applyBorder="1" applyAlignment="1" applyProtection="1">
      <alignment horizontal="center" vertical="center"/>
      <protection locked="0"/>
    </xf>
    <xf numFmtId="0" fontId="17" fillId="0" borderId="0" xfId="6" applyFont="1" applyFill="1" applyBorder="1" applyAlignment="1" applyProtection="1">
      <alignment horizontal="center"/>
      <protection locked="0"/>
    </xf>
    <xf numFmtId="0" fontId="17" fillId="0" borderId="0" xfId="6" applyFont="1" applyBorder="1" applyAlignment="1" applyProtection="1">
      <alignment horizontal="center"/>
      <protection locked="0"/>
    </xf>
    <xf numFmtId="0" fontId="17" fillId="0" borderId="7" xfId="6" applyFont="1" applyBorder="1" applyAlignment="1" applyProtection="1">
      <alignment horizontal="center" vertical="center"/>
      <protection locked="0"/>
    </xf>
    <xf numFmtId="0" fontId="17" fillId="0" borderId="18" xfId="6" applyFont="1" applyBorder="1" applyAlignment="1" applyProtection="1">
      <alignment horizontal="center" vertical="center"/>
      <protection locked="0"/>
    </xf>
    <xf numFmtId="0" fontId="17" fillId="0" borderId="0" xfId="6" applyFont="1" applyFill="1" applyBorder="1" applyAlignment="1" applyProtection="1">
      <alignment horizontal="center" vertical="center"/>
    </xf>
    <xf numFmtId="0" fontId="5" fillId="2" borderId="2" xfId="6" applyFont="1" applyFill="1" applyBorder="1" applyAlignment="1" applyProtection="1">
      <alignment horizontal="center" vertical="center" wrapText="1"/>
    </xf>
    <xf numFmtId="0" fontId="5" fillId="2" borderId="16" xfId="6" applyFont="1" applyFill="1" applyBorder="1" applyAlignment="1" applyProtection="1">
      <alignment horizontal="center" vertical="center" wrapText="1"/>
    </xf>
    <xf numFmtId="0" fontId="5" fillId="2" borderId="10" xfId="6" applyFont="1" applyFill="1" applyBorder="1" applyAlignment="1" applyProtection="1">
      <alignment horizontal="center" vertical="center" wrapText="1"/>
    </xf>
    <xf numFmtId="0" fontId="17" fillId="2" borderId="9" xfId="6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1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6" fillId="0" borderId="0" xfId="0" applyFont="1" applyProtection="1">
      <protection locked="0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164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64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6" fillId="2" borderId="2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vertical="center"/>
    </xf>
    <xf numFmtId="0" fontId="17" fillId="2" borderId="13" xfId="0" applyFont="1" applyFill="1" applyBorder="1" applyAlignment="1" applyProtection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 wrapText="1"/>
    </xf>
    <xf numFmtId="0" fontId="24" fillId="0" borderId="0" xfId="0" applyFont="1" applyAlignment="1" applyProtection="1">
      <alignment horizont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/>
    </xf>
    <xf numFmtId="0" fontId="17" fillId="2" borderId="9" xfId="6" applyFont="1" applyFill="1" applyBorder="1" applyAlignment="1" applyProtection="1">
      <alignment horizontal="center" vertical="center"/>
    </xf>
    <xf numFmtId="0" fontId="17" fillId="2" borderId="6" xfId="6" applyFont="1" applyFill="1" applyBorder="1" applyAlignment="1" applyProtection="1">
      <alignment horizontal="center" vertical="center"/>
    </xf>
    <xf numFmtId="0" fontId="17" fillId="2" borderId="10" xfId="6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7" fillId="0" borderId="0" xfId="6" applyFont="1" applyBorder="1" applyAlignment="1" applyProtection="1">
      <alignment horizontal="center"/>
    </xf>
    <xf numFmtId="1" fontId="5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right" vertical="center" wrapText="1"/>
    </xf>
    <xf numFmtId="0" fontId="27" fillId="0" borderId="2" xfId="1" applyFont="1" applyFill="1" applyBorder="1" applyAlignment="1" applyProtection="1">
      <alignment horizontal="right" vertical="center" wrapText="1"/>
    </xf>
    <xf numFmtId="1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21" fillId="3" borderId="2" xfId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28" fillId="0" borderId="2" xfId="1" applyFont="1" applyFill="1" applyBorder="1" applyAlignment="1" applyProtection="1">
      <alignment horizontal="right" vertical="center" wrapText="1"/>
    </xf>
    <xf numFmtId="0" fontId="14" fillId="0" borderId="2" xfId="1" applyFont="1" applyFill="1" applyBorder="1" applyAlignment="1" applyProtection="1">
      <alignment horizontal="center" vertical="center"/>
    </xf>
    <xf numFmtId="0" fontId="29" fillId="0" borderId="2" xfId="1" applyFont="1" applyFill="1" applyBorder="1" applyAlignment="1" applyProtection="1">
      <alignment horizontal="right" vertical="center" wrapText="1"/>
    </xf>
    <xf numFmtId="0" fontId="30" fillId="3" borderId="2" xfId="1" applyFont="1" applyFill="1" applyBorder="1" applyAlignment="1" applyProtection="1">
      <alignment horizontal="right" vertical="center" wrapText="1"/>
    </xf>
    <xf numFmtId="0" fontId="14" fillId="3" borderId="2" xfId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26" fillId="0" borderId="2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26" fillId="0" borderId="2" xfId="0" applyFont="1" applyBorder="1" applyProtection="1"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Protection="1">
      <protection locked="0"/>
    </xf>
    <xf numFmtId="0" fontId="33" fillId="0" borderId="13" xfId="0" applyFont="1" applyBorder="1" applyProtection="1">
      <protection locked="0"/>
    </xf>
    <xf numFmtId="0" fontId="33" fillId="0" borderId="0" xfId="0" applyFont="1" applyProtection="1">
      <protection locked="0"/>
    </xf>
    <xf numFmtId="0" fontId="26" fillId="0" borderId="16" xfId="0" applyFont="1" applyBorder="1" applyProtection="1">
      <protection locked="0"/>
    </xf>
    <xf numFmtId="0" fontId="34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Protection="1">
      <protection locked="0"/>
    </xf>
    <xf numFmtId="0" fontId="26" fillId="0" borderId="15" xfId="0" applyFont="1" applyBorder="1" applyProtection="1">
      <protection locked="0"/>
    </xf>
    <xf numFmtId="3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7" fillId="2" borderId="9" xfId="6" applyFont="1" applyFill="1" applyBorder="1" applyAlignment="1" applyProtection="1">
      <alignment horizontal="center" vertical="center"/>
    </xf>
    <xf numFmtId="0" fontId="17" fillId="2" borderId="6" xfId="6" applyFont="1" applyFill="1" applyBorder="1" applyAlignment="1" applyProtection="1">
      <alignment horizontal="center" vertical="center"/>
    </xf>
    <xf numFmtId="0" fontId="17" fillId="0" borderId="2" xfId="6" applyFont="1" applyBorder="1" applyAlignment="1" applyProtection="1">
      <alignment horizontal="center" vertical="center"/>
      <protection locked="0"/>
    </xf>
    <xf numFmtId="0" fontId="17" fillId="0" borderId="7" xfId="6" applyFont="1" applyBorder="1" applyAlignment="1" applyProtection="1">
      <alignment horizontal="center" vertical="center"/>
      <protection locked="0"/>
    </xf>
    <xf numFmtId="0" fontId="17" fillId="2" borderId="10" xfId="6" applyFont="1" applyFill="1" applyBorder="1" applyAlignment="1" applyProtection="1">
      <alignment horizontal="center" vertical="center"/>
    </xf>
    <xf numFmtId="0" fontId="17" fillId="2" borderId="8" xfId="6" applyFont="1" applyFill="1" applyBorder="1" applyAlignment="1" applyProtection="1">
      <alignment horizontal="center" vertical="center"/>
    </xf>
    <xf numFmtId="0" fontId="5" fillId="2" borderId="3" xfId="6" applyFont="1" applyFill="1" applyBorder="1" applyAlignment="1" applyProtection="1">
      <alignment horizontal="center" vertical="center"/>
    </xf>
    <xf numFmtId="0" fontId="5" fillId="2" borderId="9" xfId="6" applyFont="1" applyFill="1" applyBorder="1" applyAlignment="1" applyProtection="1">
      <alignment horizontal="center" vertical="center"/>
    </xf>
    <xf numFmtId="0" fontId="5" fillId="2" borderId="4" xfId="6" applyFont="1" applyFill="1" applyBorder="1" applyAlignment="1" applyProtection="1">
      <alignment horizontal="center" vertical="center" wrapText="1"/>
    </xf>
    <xf numFmtId="0" fontId="5" fillId="2" borderId="11" xfId="6" applyFont="1" applyFill="1" applyBorder="1" applyAlignment="1" applyProtection="1">
      <alignment horizontal="center" vertical="center" wrapText="1"/>
    </xf>
    <xf numFmtId="0" fontId="5" fillId="2" borderId="5" xfId="6" applyFont="1" applyFill="1" applyBorder="1" applyAlignment="1" applyProtection="1">
      <alignment horizontal="center" vertical="center" wrapText="1"/>
    </xf>
    <xf numFmtId="0" fontId="17" fillId="0" borderId="13" xfId="6" applyFont="1" applyBorder="1" applyAlignment="1" applyProtection="1">
      <alignment horizontal="center" vertical="center"/>
      <protection locked="0"/>
    </xf>
    <xf numFmtId="0" fontId="17" fillId="0" borderId="12" xfId="6" applyFont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21" fillId="2" borderId="15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</cellXfs>
  <cellStyles count="9">
    <cellStyle name="MS_Latin" xfId="2"/>
    <cellStyle name="Normal" xfId="0" builtinId="0"/>
    <cellStyle name="Normal 2" xfId="3"/>
    <cellStyle name="Normal 2 2" xfId="4"/>
    <cellStyle name="Normal 2 3" xfId="5"/>
    <cellStyle name="Normal 3" xfId="1"/>
    <cellStyle name="Normal 4" xfId="6"/>
    <cellStyle name="Normal 4 2" xfId="7"/>
    <cellStyle name="Normal 4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1"/>
  <sheetViews>
    <sheetView rightToLeft="1" topLeftCell="F1" workbookViewId="0">
      <pane ySplit="2" topLeftCell="A345" activePane="bottomLeft" state="frozen"/>
      <selection activeCell="G1" sqref="G1"/>
      <selection pane="bottomLeft" activeCell="H28" sqref="H28"/>
    </sheetView>
  </sheetViews>
  <sheetFormatPr defaultColWidth="70.109375" defaultRowHeight="13.2"/>
  <cols>
    <col min="1" max="1" width="12.5546875" style="16" bestFit="1" customWidth="1"/>
    <col min="2" max="2" width="12.6640625" style="16" bestFit="1" customWidth="1"/>
    <col min="3" max="3" width="12.44140625" style="16" bestFit="1" customWidth="1"/>
    <col min="4" max="4" width="13.33203125" style="16" bestFit="1" customWidth="1"/>
    <col min="5" max="5" width="14.109375" style="16" bestFit="1" customWidth="1"/>
    <col min="6" max="6" width="7.88671875" style="16" bestFit="1" customWidth="1"/>
    <col min="7" max="7" width="6.5546875" style="16" bestFit="1" customWidth="1"/>
    <col min="8" max="8" width="60.109375" style="16" bestFit="1" customWidth="1"/>
    <col min="9" max="9" width="17.5546875" style="16" bestFit="1" customWidth="1"/>
    <col min="10" max="10" width="9" style="16" bestFit="1" customWidth="1"/>
    <col min="11" max="11" width="7.6640625" style="16" bestFit="1" customWidth="1"/>
    <col min="12" max="12" width="18.6640625" style="16" bestFit="1" customWidth="1"/>
    <col min="13" max="13" width="18.33203125" style="16" bestFit="1" customWidth="1"/>
    <col min="14" max="14" width="18.88671875" style="16" bestFit="1" customWidth="1"/>
    <col min="15" max="16384" width="70.109375" style="16"/>
  </cols>
  <sheetData>
    <row r="1" spans="1:14" ht="38.25" customHeight="1">
      <c r="A1" s="17">
        <f>SUBTOTAL(9,A3:A1231)</f>
        <v>419</v>
      </c>
      <c r="B1" s="2" t="s">
        <v>3</v>
      </c>
      <c r="C1" s="1" t="s">
        <v>4</v>
      </c>
      <c r="D1" s="1" t="s">
        <v>5</v>
      </c>
      <c r="E1" s="1" t="s">
        <v>272</v>
      </c>
      <c r="F1" s="2" t="s">
        <v>0</v>
      </c>
      <c r="G1" s="150" t="s">
        <v>274</v>
      </c>
      <c r="H1" s="150" t="s">
        <v>1</v>
      </c>
      <c r="I1" s="150" t="s">
        <v>2</v>
      </c>
      <c r="J1" s="149" t="s">
        <v>294</v>
      </c>
      <c r="K1" s="149"/>
      <c r="L1" s="152" t="s">
        <v>295</v>
      </c>
      <c r="M1" s="145" t="s">
        <v>296</v>
      </c>
      <c r="N1" s="147" t="s">
        <v>297</v>
      </c>
    </row>
    <row r="2" spans="1:14" ht="37.200000000000003">
      <c r="A2" s="17"/>
      <c r="B2" s="2"/>
      <c r="C2" s="1"/>
      <c r="D2" s="1"/>
      <c r="E2" s="1"/>
      <c r="F2" s="2"/>
      <c r="G2" s="151"/>
      <c r="H2" s="151"/>
      <c r="I2" s="151"/>
      <c r="J2" s="63" t="s">
        <v>298</v>
      </c>
      <c r="K2" s="63" t="s">
        <v>299</v>
      </c>
      <c r="L2" s="153"/>
      <c r="M2" s="146"/>
      <c r="N2" s="148"/>
    </row>
    <row r="3" spans="1:14" ht="24.75" customHeight="1">
      <c r="A3" s="3">
        <v>1</v>
      </c>
      <c r="B3" s="4">
        <v>0.9</v>
      </c>
      <c r="C3" s="5" t="s">
        <v>13</v>
      </c>
      <c r="D3" s="5" t="s">
        <v>11</v>
      </c>
      <c r="E3" s="19" t="s">
        <v>10</v>
      </c>
      <c r="F3" s="5">
        <v>0</v>
      </c>
      <c r="G3" s="64">
        <v>1</v>
      </c>
      <c r="H3" s="18" t="s">
        <v>12</v>
      </c>
      <c r="I3" s="19" t="s">
        <v>10</v>
      </c>
      <c r="J3" s="24"/>
      <c r="K3" s="24"/>
      <c r="L3" s="65"/>
      <c r="M3" s="66"/>
      <c r="N3" s="66"/>
    </row>
    <row r="4" spans="1:14" ht="27">
      <c r="A4" s="3">
        <v>1</v>
      </c>
      <c r="B4" s="4">
        <v>0.9</v>
      </c>
      <c r="C4" s="5" t="s">
        <v>13</v>
      </c>
      <c r="D4" s="5" t="s">
        <v>11</v>
      </c>
      <c r="E4" s="19" t="s">
        <v>10</v>
      </c>
      <c r="F4" s="5">
        <v>0</v>
      </c>
      <c r="G4" s="64">
        <v>2</v>
      </c>
      <c r="H4" s="18" t="s">
        <v>14</v>
      </c>
      <c r="I4" s="19" t="s">
        <v>10</v>
      </c>
      <c r="J4" s="67"/>
      <c r="K4" s="63"/>
      <c r="L4" s="63"/>
      <c r="M4" s="63"/>
      <c r="N4" s="63"/>
    </row>
    <row r="5" spans="1:14" ht="33.6">
      <c r="A5" s="3">
        <v>1</v>
      </c>
      <c r="B5" s="4">
        <v>0.9</v>
      </c>
      <c r="C5" s="5" t="s">
        <v>13</v>
      </c>
      <c r="D5" s="5" t="s">
        <v>11</v>
      </c>
      <c r="E5" s="19" t="s">
        <v>10</v>
      </c>
      <c r="F5" s="5">
        <v>0</v>
      </c>
      <c r="G5" s="64">
        <v>3</v>
      </c>
      <c r="H5" s="18" t="s">
        <v>15</v>
      </c>
      <c r="I5" s="19" t="s">
        <v>10</v>
      </c>
      <c r="J5" s="68"/>
      <c r="K5" s="63"/>
      <c r="L5" s="63"/>
      <c r="M5" s="63"/>
      <c r="N5" s="63"/>
    </row>
    <row r="6" spans="1:14" ht="27">
      <c r="A6" s="3">
        <v>1</v>
      </c>
      <c r="B6" s="4">
        <v>0.6</v>
      </c>
      <c r="C6" s="5" t="s">
        <v>13</v>
      </c>
      <c r="D6" s="5">
        <v>1</v>
      </c>
      <c r="E6" s="19" t="s">
        <v>17</v>
      </c>
      <c r="F6" s="5">
        <v>1</v>
      </c>
      <c r="G6" s="64">
        <v>4</v>
      </c>
      <c r="H6" s="18" t="s">
        <v>16</v>
      </c>
      <c r="I6" s="19" t="s">
        <v>17</v>
      </c>
      <c r="J6" s="68"/>
      <c r="K6" s="63"/>
      <c r="L6" s="63"/>
      <c r="M6" s="63"/>
      <c r="N6" s="63"/>
    </row>
    <row r="7" spans="1:14" ht="27">
      <c r="A7" s="3">
        <v>1</v>
      </c>
      <c r="B7" s="4">
        <v>0.6</v>
      </c>
      <c r="C7" s="5" t="s">
        <v>13</v>
      </c>
      <c r="D7" s="5">
        <v>2</v>
      </c>
      <c r="E7" s="19" t="s">
        <v>17</v>
      </c>
      <c r="F7" s="5">
        <v>1</v>
      </c>
      <c r="G7" s="64">
        <v>5</v>
      </c>
      <c r="H7" s="18" t="s">
        <v>18</v>
      </c>
      <c r="I7" s="19" t="s">
        <v>17</v>
      </c>
      <c r="J7" s="67"/>
      <c r="K7" s="63"/>
      <c r="L7" s="63"/>
      <c r="M7" s="63"/>
      <c r="N7" s="63"/>
    </row>
    <row r="8" spans="1:14" ht="27">
      <c r="A8" s="3">
        <v>1</v>
      </c>
      <c r="B8" s="4">
        <v>0.7</v>
      </c>
      <c r="C8" s="5" t="s">
        <v>13</v>
      </c>
      <c r="D8" s="5">
        <v>1</v>
      </c>
      <c r="E8" s="19" t="s">
        <v>17</v>
      </c>
      <c r="F8" s="5">
        <v>1</v>
      </c>
      <c r="G8" s="64">
        <v>6</v>
      </c>
      <c r="H8" s="18" t="s">
        <v>19</v>
      </c>
      <c r="I8" s="19" t="s">
        <v>17</v>
      </c>
      <c r="J8" s="69"/>
      <c r="K8" s="70"/>
      <c r="L8" s="70"/>
      <c r="M8" s="70"/>
      <c r="N8" s="70"/>
    </row>
    <row r="9" spans="1:14" ht="27">
      <c r="A9" s="3">
        <v>1</v>
      </c>
      <c r="B9" s="4">
        <v>0.7</v>
      </c>
      <c r="C9" s="5" t="s">
        <v>13</v>
      </c>
      <c r="D9" s="5">
        <v>2</v>
      </c>
      <c r="E9" s="19" t="s">
        <v>17</v>
      </c>
      <c r="F9" s="5">
        <v>1</v>
      </c>
      <c r="G9" s="64">
        <v>7</v>
      </c>
      <c r="H9" s="18" t="s">
        <v>20</v>
      </c>
      <c r="I9" s="19" t="s">
        <v>17</v>
      </c>
      <c r="J9" s="69"/>
      <c r="K9" s="70"/>
      <c r="L9" s="70"/>
      <c r="M9" s="70"/>
      <c r="N9" s="70"/>
    </row>
    <row r="10" spans="1:14" ht="27">
      <c r="A10" s="3">
        <v>1</v>
      </c>
      <c r="B10" s="4">
        <v>0.4</v>
      </c>
      <c r="C10" s="5" t="s">
        <v>13</v>
      </c>
      <c r="D10" s="5" t="s">
        <v>11</v>
      </c>
      <c r="E10" s="19" t="s">
        <v>17</v>
      </c>
      <c r="F10" s="5">
        <v>1</v>
      </c>
      <c r="G10" s="64">
        <v>8</v>
      </c>
      <c r="H10" s="18" t="s">
        <v>21</v>
      </c>
      <c r="I10" s="19" t="s">
        <v>17</v>
      </c>
      <c r="J10" s="69"/>
      <c r="K10" s="70"/>
      <c r="L10" s="70"/>
      <c r="M10" s="70"/>
      <c r="N10" s="70"/>
    </row>
    <row r="11" spans="1:14" ht="27">
      <c r="A11" s="3">
        <v>1</v>
      </c>
      <c r="B11" s="4">
        <v>0.7</v>
      </c>
      <c r="C11" s="5" t="s">
        <v>13</v>
      </c>
      <c r="D11" s="5">
        <v>1</v>
      </c>
      <c r="E11" s="19" t="s">
        <v>17</v>
      </c>
      <c r="F11" s="5">
        <v>1</v>
      </c>
      <c r="G11" s="64">
        <v>9</v>
      </c>
      <c r="H11" s="18" t="s">
        <v>22</v>
      </c>
      <c r="I11" s="19" t="s">
        <v>17</v>
      </c>
      <c r="J11" s="69"/>
      <c r="K11" s="70"/>
      <c r="L11" s="70"/>
      <c r="M11" s="70"/>
      <c r="N11" s="70"/>
    </row>
    <row r="12" spans="1:14" ht="27">
      <c r="A12" s="3">
        <v>1</v>
      </c>
      <c r="B12" s="4">
        <v>0.6</v>
      </c>
      <c r="C12" s="5" t="s">
        <v>13</v>
      </c>
      <c r="D12" s="5">
        <v>2</v>
      </c>
      <c r="E12" s="19" t="s">
        <v>17</v>
      </c>
      <c r="F12" s="5">
        <v>1</v>
      </c>
      <c r="G12" s="64">
        <v>10</v>
      </c>
      <c r="H12" s="18" t="s">
        <v>23</v>
      </c>
      <c r="I12" s="19" t="s">
        <v>17</v>
      </c>
      <c r="J12" s="69"/>
      <c r="K12" s="70"/>
      <c r="L12" s="70"/>
      <c r="M12" s="70"/>
      <c r="N12" s="70"/>
    </row>
    <row r="13" spans="1:14" ht="27">
      <c r="A13" s="3">
        <v>1</v>
      </c>
      <c r="B13" s="4">
        <v>0.6</v>
      </c>
      <c r="C13" s="5" t="s">
        <v>13</v>
      </c>
      <c r="D13" s="5">
        <v>1</v>
      </c>
      <c r="E13" s="19" t="s">
        <v>17</v>
      </c>
      <c r="F13" s="5">
        <v>1</v>
      </c>
      <c r="G13" s="64">
        <v>11</v>
      </c>
      <c r="H13" s="18" t="s">
        <v>24</v>
      </c>
      <c r="I13" s="19" t="s">
        <v>17</v>
      </c>
      <c r="J13" s="69"/>
      <c r="K13" s="70"/>
      <c r="L13" s="70"/>
      <c r="M13" s="70"/>
      <c r="N13" s="70"/>
    </row>
    <row r="14" spans="1:14" ht="27">
      <c r="A14" s="3">
        <v>1</v>
      </c>
      <c r="B14" s="4">
        <v>0.6</v>
      </c>
      <c r="C14" s="5" t="s">
        <v>13</v>
      </c>
      <c r="D14" s="5">
        <v>2</v>
      </c>
      <c r="E14" s="19" t="s">
        <v>17</v>
      </c>
      <c r="F14" s="5">
        <v>1</v>
      </c>
      <c r="G14" s="64">
        <v>12</v>
      </c>
      <c r="H14" s="18" t="s">
        <v>25</v>
      </c>
      <c r="I14" s="19" t="s">
        <v>17</v>
      </c>
      <c r="J14" s="69"/>
      <c r="K14" s="70"/>
      <c r="L14" s="70"/>
      <c r="M14" s="70"/>
      <c r="N14" s="70"/>
    </row>
    <row r="15" spans="1:14" ht="27">
      <c r="A15" s="3">
        <v>1</v>
      </c>
      <c r="B15" s="4">
        <v>0.6</v>
      </c>
      <c r="C15" s="5" t="s">
        <v>13</v>
      </c>
      <c r="D15" s="5" t="s">
        <v>11</v>
      </c>
      <c r="E15" s="19" t="s">
        <v>17</v>
      </c>
      <c r="F15" s="5">
        <v>1</v>
      </c>
      <c r="G15" s="64">
        <v>13</v>
      </c>
      <c r="H15" s="18" t="s">
        <v>26</v>
      </c>
      <c r="I15" s="19" t="s">
        <v>17</v>
      </c>
      <c r="J15" s="69"/>
      <c r="K15" s="70"/>
      <c r="L15" s="70"/>
      <c r="M15" s="70"/>
      <c r="N15" s="70"/>
    </row>
    <row r="16" spans="1:14" ht="27">
      <c r="A16" s="3">
        <v>1</v>
      </c>
      <c r="B16" s="4">
        <v>0.9</v>
      </c>
      <c r="C16" s="5" t="s">
        <v>13</v>
      </c>
      <c r="D16" s="5" t="s">
        <v>11</v>
      </c>
      <c r="E16" s="19" t="s">
        <v>17</v>
      </c>
      <c r="F16" s="5">
        <v>1</v>
      </c>
      <c r="G16" s="64">
        <v>14</v>
      </c>
      <c r="H16" s="18" t="s">
        <v>27</v>
      </c>
      <c r="I16" s="19" t="s">
        <v>17</v>
      </c>
      <c r="J16" s="69"/>
      <c r="K16" s="70"/>
      <c r="L16" s="70"/>
      <c r="M16" s="70"/>
      <c r="N16" s="70"/>
    </row>
    <row r="17" spans="1:14" ht="27">
      <c r="A17" s="3">
        <v>1</v>
      </c>
      <c r="B17" s="4">
        <v>0.9</v>
      </c>
      <c r="C17" s="5" t="s">
        <v>13</v>
      </c>
      <c r="D17" s="5" t="s">
        <v>11</v>
      </c>
      <c r="E17" s="19" t="s">
        <v>17</v>
      </c>
      <c r="F17" s="5">
        <v>1</v>
      </c>
      <c r="G17" s="64">
        <v>15</v>
      </c>
      <c r="H17" s="18" t="s">
        <v>28</v>
      </c>
      <c r="I17" s="19" t="s">
        <v>17</v>
      </c>
      <c r="J17" s="69"/>
      <c r="K17" s="70"/>
      <c r="L17" s="70"/>
      <c r="M17" s="70"/>
      <c r="N17" s="70"/>
    </row>
    <row r="18" spans="1:14" ht="27">
      <c r="A18" s="3">
        <v>1</v>
      </c>
      <c r="B18" s="4">
        <v>0.6</v>
      </c>
      <c r="C18" s="5" t="s">
        <v>13</v>
      </c>
      <c r="D18" s="5">
        <v>1</v>
      </c>
      <c r="E18" s="19" t="s">
        <v>29</v>
      </c>
      <c r="F18" s="5">
        <v>2</v>
      </c>
      <c r="G18" s="64">
        <v>16</v>
      </c>
      <c r="H18" s="18" t="s">
        <v>16</v>
      </c>
      <c r="I18" s="19" t="s">
        <v>29</v>
      </c>
      <c r="J18" s="69"/>
      <c r="K18" s="70"/>
      <c r="L18" s="70"/>
      <c r="M18" s="70"/>
      <c r="N18" s="70"/>
    </row>
    <row r="19" spans="1:14" ht="27">
      <c r="A19" s="3">
        <v>1</v>
      </c>
      <c r="B19" s="4">
        <v>0.6</v>
      </c>
      <c r="C19" s="5" t="s">
        <v>13</v>
      </c>
      <c r="D19" s="5">
        <v>2</v>
      </c>
      <c r="E19" s="19" t="s">
        <v>29</v>
      </c>
      <c r="F19" s="5">
        <v>2</v>
      </c>
      <c r="G19" s="64">
        <v>17</v>
      </c>
      <c r="H19" s="18" t="s">
        <v>18</v>
      </c>
      <c r="I19" s="19" t="s">
        <v>29</v>
      </c>
      <c r="J19" s="69"/>
      <c r="K19" s="70"/>
      <c r="L19" s="70"/>
      <c r="M19" s="70"/>
      <c r="N19" s="70"/>
    </row>
    <row r="20" spans="1:14" ht="27">
      <c r="A20" s="3">
        <v>1</v>
      </c>
      <c r="B20" s="4">
        <v>0.6</v>
      </c>
      <c r="C20" s="5" t="s">
        <v>13</v>
      </c>
      <c r="D20" s="5">
        <v>1</v>
      </c>
      <c r="E20" s="19" t="s">
        <v>29</v>
      </c>
      <c r="F20" s="5">
        <v>2</v>
      </c>
      <c r="G20" s="64">
        <v>18</v>
      </c>
      <c r="H20" s="18" t="s">
        <v>19</v>
      </c>
      <c r="I20" s="19" t="s">
        <v>29</v>
      </c>
      <c r="J20" s="67"/>
      <c r="K20" s="63"/>
      <c r="L20" s="63"/>
      <c r="M20" s="63"/>
      <c r="N20" s="63"/>
    </row>
    <row r="21" spans="1:14" ht="27">
      <c r="A21" s="3">
        <v>1</v>
      </c>
      <c r="B21" s="4">
        <v>0.6</v>
      </c>
      <c r="C21" s="5" t="s">
        <v>13</v>
      </c>
      <c r="D21" s="5">
        <v>2</v>
      </c>
      <c r="E21" s="19" t="s">
        <v>29</v>
      </c>
      <c r="F21" s="5">
        <v>2</v>
      </c>
      <c r="G21" s="64">
        <v>19</v>
      </c>
      <c r="H21" s="18" t="s">
        <v>20</v>
      </c>
      <c r="I21" s="19" t="s">
        <v>29</v>
      </c>
      <c r="J21" s="69"/>
      <c r="K21" s="70"/>
      <c r="L21" s="70"/>
      <c r="M21" s="70"/>
      <c r="N21" s="70"/>
    </row>
    <row r="22" spans="1:14" ht="27">
      <c r="A22" s="3">
        <v>1</v>
      </c>
      <c r="B22" s="4">
        <v>0.4</v>
      </c>
      <c r="C22" s="5" t="s">
        <v>13</v>
      </c>
      <c r="D22" s="5" t="s">
        <v>11</v>
      </c>
      <c r="E22" s="19" t="s">
        <v>29</v>
      </c>
      <c r="F22" s="5">
        <v>2</v>
      </c>
      <c r="G22" s="64">
        <v>20</v>
      </c>
      <c r="H22" s="18" t="s">
        <v>30</v>
      </c>
      <c r="I22" s="19" t="s">
        <v>29</v>
      </c>
      <c r="J22" s="69"/>
      <c r="K22" s="70"/>
      <c r="L22" s="70"/>
      <c r="M22" s="70"/>
      <c r="N22" s="70"/>
    </row>
    <row r="23" spans="1:14" ht="27">
      <c r="A23" s="3">
        <v>1</v>
      </c>
      <c r="B23" s="4">
        <v>0.4</v>
      </c>
      <c r="C23" s="5" t="s">
        <v>13</v>
      </c>
      <c r="D23" s="5" t="s">
        <v>11</v>
      </c>
      <c r="E23" s="19" t="s">
        <v>29</v>
      </c>
      <c r="F23" s="5">
        <v>2</v>
      </c>
      <c r="G23" s="64">
        <v>21</v>
      </c>
      <c r="H23" s="18" t="s">
        <v>31</v>
      </c>
      <c r="I23" s="19" t="s">
        <v>29</v>
      </c>
      <c r="J23" s="69"/>
      <c r="K23" s="70"/>
      <c r="L23" s="70"/>
      <c r="M23" s="70"/>
      <c r="N23" s="70"/>
    </row>
    <row r="24" spans="1:14" ht="27">
      <c r="A24" s="3">
        <v>1</v>
      </c>
      <c r="B24" s="4">
        <v>0.4</v>
      </c>
      <c r="C24" s="5" t="s">
        <v>13</v>
      </c>
      <c r="D24" s="5" t="s">
        <v>11</v>
      </c>
      <c r="E24" s="19" t="s">
        <v>29</v>
      </c>
      <c r="F24" s="5">
        <v>2</v>
      </c>
      <c r="G24" s="64">
        <v>22</v>
      </c>
      <c r="H24" s="18" t="s">
        <v>32</v>
      </c>
      <c r="I24" s="19" t="s">
        <v>29</v>
      </c>
      <c r="J24" s="69"/>
      <c r="K24" s="70"/>
      <c r="L24" s="70"/>
      <c r="M24" s="70"/>
      <c r="N24" s="70"/>
    </row>
    <row r="25" spans="1:14" ht="27">
      <c r="A25" s="3">
        <v>1</v>
      </c>
      <c r="B25" s="4">
        <v>0.4</v>
      </c>
      <c r="C25" s="5" t="s">
        <v>13</v>
      </c>
      <c r="D25" s="5" t="s">
        <v>11</v>
      </c>
      <c r="E25" s="19" t="s">
        <v>29</v>
      </c>
      <c r="F25" s="5">
        <v>2</v>
      </c>
      <c r="G25" s="64">
        <v>23</v>
      </c>
      <c r="H25" s="18" t="s">
        <v>33</v>
      </c>
      <c r="I25" s="19" t="s">
        <v>29</v>
      </c>
      <c r="J25" s="69"/>
      <c r="K25" s="70"/>
      <c r="L25" s="70"/>
      <c r="M25" s="70"/>
      <c r="N25" s="70"/>
    </row>
    <row r="26" spans="1:14" ht="27">
      <c r="A26" s="3">
        <v>1</v>
      </c>
      <c r="B26" s="4">
        <v>0.4</v>
      </c>
      <c r="C26" s="5" t="s">
        <v>13</v>
      </c>
      <c r="D26" s="5" t="s">
        <v>11</v>
      </c>
      <c r="E26" s="19" t="s">
        <v>29</v>
      </c>
      <c r="F26" s="5">
        <v>2</v>
      </c>
      <c r="G26" s="64">
        <v>24</v>
      </c>
      <c r="H26" s="18" t="s">
        <v>34</v>
      </c>
      <c r="I26" s="19" t="s">
        <v>29</v>
      </c>
      <c r="J26" s="69"/>
      <c r="K26" s="70"/>
      <c r="L26" s="70"/>
      <c r="M26" s="70"/>
      <c r="N26" s="70"/>
    </row>
    <row r="27" spans="1:14" ht="27">
      <c r="A27" s="3">
        <v>1</v>
      </c>
      <c r="B27" s="4">
        <v>0.6</v>
      </c>
      <c r="C27" s="5" t="s">
        <v>13</v>
      </c>
      <c r="D27" s="5">
        <v>1</v>
      </c>
      <c r="E27" s="19" t="s">
        <v>29</v>
      </c>
      <c r="F27" s="5">
        <v>2</v>
      </c>
      <c r="G27" s="64">
        <v>25</v>
      </c>
      <c r="H27" s="18" t="s">
        <v>22</v>
      </c>
      <c r="I27" s="19" t="s">
        <v>29</v>
      </c>
      <c r="J27" s="69"/>
      <c r="K27" s="70"/>
      <c r="L27" s="70"/>
      <c r="M27" s="70"/>
      <c r="N27" s="70"/>
    </row>
    <row r="28" spans="1:14" ht="27">
      <c r="A28" s="3">
        <v>1</v>
      </c>
      <c r="B28" s="4">
        <v>0.7</v>
      </c>
      <c r="C28" s="5" t="s">
        <v>13</v>
      </c>
      <c r="D28" s="5">
        <v>2</v>
      </c>
      <c r="E28" s="19" t="s">
        <v>29</v>
      </c>
      <c r="F28" s="5">
        <v>2</v>
      </c>
      <c r="G28" s="64">
        <v>26</v>
      </c>
      <c r="H28" s="18" t="s">
        <v>23</v>
      </c>
      <c r="I28" s="19" t="s">
        <v>29</v>
      </c>
      <c r="J28" s="69"/>
      <c r="K28" s="70"/>
      <c r="L28" s="70"/>
      <c r="M28" s="70"/>
      <c r="N28" s="70"/>
    </row>
    <row r="29" spans="1:14" ht="27">
      <c r="A29" s="3">
        <v>1</v>
      </c>
      <c r="B29" s="4">
        <v>0.7</v>
      </c>
      <c r="C29" s="5" t="s">
        <v>13</v>
      </c>
      <c r="D29" s="5">
        <v>1</v>
      </c>
      <c r="E29" s="19" t="s">
        <v>29</v>
      </c>
      <c r="F29" s="5">
        <v>2</v>
      </c>
      <c r="G29" s="64">
        <v>27</v>
      </c>
      <c r="H29" s="18" t="s">
        <v>24</v>
      </c>
      <c r="I29" s="19" t="s">
        <v>29</v>
      </c>
      <c r="J29" s="69"/>
      <c r="K29" s="70"/>
      <c r="L29" s="70"/>
      <c r="M29" s="70"/>
      <c r="N29" s="70"/>
    </row>
    <row r="30" spans="1:14" ht="27">
      <c r="A30" s="3">
        <v>1</v>
      </c>
      <c r="B30" s="4">
        <v>0.6</v>
      </c>
      <c r="C30" s="5" t="s">
        <v>13</v>
      </c>
      <c r="D30" s="5">
        <v>2</v>
      </c>
      <c r="E30" s="19" t="s">
        <v>29</v>
      </c>
      <c r="F30" s="5">
        <v>2</v>
      </c>
      <c r="G30" s="64">
        <v>28</v>
      </c>
      <c r="H30" s="18" t="s">
        <v>25</v>
      </c>
      <c r="I30" s="19" t="s">
        <v>29</v>
      </c>
      <c r="J30" s="69"/>
      <c r="K30" s="70"/>
      <c r="L30" s="70"/>
      <c r="M30" s="70"/>
      <c r="N30" s="70"/>
    </row>
    <row r="31" spans="1:14" ht="27">
      <c r="A31" s="3">
        <v>1</v>
      </c>
      <c r="B31" s="4">
        <v>0.6</v>
      </c>
      <c r="C31" s="5" t="s">
        <v>13</v>
      </c>
      <c r="D31" s="5" t="s">
        <v>11</v>
      </c>
      <c r="E31" s="19" t="s">
        <v>29</v>
      </c>
      <c r="F31" s="5">
        <v>2</v>
      </c>
      <c r="G31" s="64">
        <v>29</v>
      </c>
      <c r="H31" s="18" t="s">
        <v>26</v>
      </c>
      <c r="I31" s="19" t="s">
        <v>29</v>
      </c>
      <c r="J31" s="69"/>
      <c r="K31" s="70"/>
      <c r="L31" s="70"/>
      <c r="M31" s="70"/>
      <c r="N31" s="70"/>
    </row>
    <row r="32" spans="1:14" ht="27">
      <c r="A32" s="3">
        <v>1</v>
      </c>
      <c r="B32" s="4">
        <v>0.7</v>
      </c>
      <c r="C32" s="5" t="s">
        <v>13</v>
      </c>
      <c r="D32" s="5" t="s">
        <v>11</v>
      </c>
      <c r="E32" s="19" t="s">
        <v>29</v>
      </c>
      <c r="F32" s="5">
        <v>2</v>
      </c>
      <c r="G32" s="64">
        <v>30</v>
      </c>
      <c r="H32" s="18" t="s">
        <v>35</v>
      </c>
      <c r="I32" s="19" t="s">
        <v>29</v>
      </c>
      <c r="J32" s="69"/>
      <c r="K32" s="70"/>
      <c r="L32" s="70"/>
      <c r="M32" s="70"/>
      <c r="N32" s="70"/>
    </row>
    <row r="33" spans="1:14" ht="27">
      <c r="A33" s="3">
        <v>1</v>
      </c>
      <c r="B33" s="4">
        <v>0.6</v>
      </c>
      <c r="C33" s="5" t="s">
        <v>13</v>
      </c>
      <c r="D33" s="5" t="s">
        <v>11</v>
      </c>
      <c r="E33" s="19" t="s">
        <v>29</v>
      </c>
      <c r="F33" s="5">
        <v>2</v>
      </c>
      <c r="G33" s="64">
        <v>31</v>
      </c>
      <c r="H33" s="18" t="s">
        <v>36</v>
      </c>
      <c r="I33" s="19" t="s">
        <v>29</v>
      </c>
      <c r="J33" s="69"/>
      <c r="K33" s="70"/>
      <c r="L33" s="70"/>
      <c r="M33" s="70"/>
      <c r="N33" s="70"/>
    </row>
    <row r="34" spans="1:14" ht="27">
      <c r="A34" s="3">
        <v>1</v>
      </c>
      <c r="B34" s="4">
        <v>0.6</v>
      </c>
      <c r="C34" s="5" t="s">
        <v>13</v>
      </c>
      <c r="D34" s="5">
        <v>1</v>
      </c>
      <c r="E34" s="19" t="s">
        <v>37</v>
      </c>
      <c r="F34" s="5">
        <v>3</v>
      </c>
      <c r="G34" s="64">
        <v>32</v>
      </c>
      <c r="H34" s="18" t="s">
        <v>16</v>
      </c>
      <c r="I34" s="19" t="s">
        <v>37</v>
      </c>
      <c r="J34" s="69"/>
      <c r="K34" s="70"/>
      <c r="L34" s="70"/>
      <c r="M34" s="70"/>
      <c r="N34" s="70"/>
    </row>
    <row r="35" spans="1:14" ht="27">
      <c r="A35" s="3">
        <v>1</v>
      </c>
      <c r="B35" s="4">
        <v>0.6</v>
      </c>
      <c r="C35" s="5" t="s">
        <v>13</v>
      </c>
      <c r="D35" s="5">
        <v>2</v>
      </c>
      <c r="E35" s="19" t="s">
        <v>37</v>
      </c>
      <c r="F35" s="5">
        <v>3</v>
      </c>
      <c r="G35" s="64">
        <v>33</v>
      </c>
      <c r="H35" s="18" t="s">
        <v>18</v>
      </c>
      <c r="I35" s="19" t="s">
        <v>37</v>
      </c>
      <c r="J35" s="69"/>
      <c r="K35" s="70"/>
      <c r="L35" s="70"/>
      <c r="M35" s="70"/>
      <c r="N35" s="70"/>
    </row>
    <row r="36" spans="1:14" ht="27">
      <c r="A36" s="3">
        <v>1</v>
      </c>
      <c r="B36" s="4">
        <v>0.6</v>
      </c>
      <c r="C36" s="5" t="s">
        <v>13</v>
      </c>
      <c r="D36" s="5" t="s">
        <v>11</v>
      </c>
      <c r="E36" s="19" t="s">
        <v>37</v>
      </c>
      <c r="F36" s="5">
        <v>3</v>
      </c>
      <c r="G36" s="64">
        <v>34</v>
      </c>
      <c r="H36" s="18" t="s">
        <v>38</v>
      </c>
      <c r="I36" s="19" t="s">
        <v>37</v>
      </c>
      <c r="J36" s="69"/>
      <c r="K36" s="70"/>
      <c r="L36" s="70"/>
      <c r="M36" s="70"/>
      <c r="N36" s="70"/>
    </row>
    <row r="37" spans="1:14" ht="27">
      <c r="A37" s="3">
        <v>1</v>
      </c>
      <c r="B37" s="4">
        <v>0.7</v>
      </c>
      <c r="C37" s="5" t="s">
        <v>13</v>
      </c>
      <c r="D37" s="5">
        <v>1</v>
      </c>
      <c r="E37" s="19" t="s">
        <v>37</v>
      </c>
      <c r="F37" s="5">
        <v>3</v>
      </c>
      <c r="G37" s="64">
        <v>35</v>
      </c>
      <c r="H37" s="18" t="s">
        <v>19</v>
      </c>
      <c r="I37" s="19" t="s">
        <v>37</v>
      </c>
      <c r="J37" s="67"/>
      <c r="K37" s="63"/>
      <c r="L37" s="63"/>
      <c r="M37" s="63"/>
      <c r="N37" s="63"/>
    </row>
    <row r="38" spans="1:14" ht="27">
      <c r="A38" s="3">
        <v>1</v>
      </c>
      <c r="B38" s="4">
        <v>0.7</v>
      </c>
      <c r="C38" s="5" t="s">
        <v>13</v>
      </c>
      <c r="D38" s="5">
        <v>2</v>
      </c>
      <c r="E38" s="19" t="s">
        <v>37</v>
      </c>
      <c r="F38" s="5">
        <v>3</v>
      </c>
      <c r="G38" s="64">
        <v>36</v>
      </c>
      <c r="H38" s="18" t="s">
        <v>20</v>
      </c>
      <c r="I38" s="19" t="s">
        <v>37</v>
      </c>
      <c r="J38" s="69"/>
      <c r="K38" s="70"/>
      <c r="L38" s="70"/>
      <c r="M38" s="70"/>
      <c r="N38" s="70"/>
    </row>
    <row r="39" spans="1:14" ht="27">
      <c r="A39" s="3">
        <v>1</v>
      </c>
      <c r="B39" s="4">
        <v>0.4</v>
      </c>
      <c r="C39" s="5" t="s">
        <v>13</v>
      </c>
      <c r="D39" s="5" t="s">
        <v>11</v>
      </c>
      <c r="E39" s="19" t="s">
        <v>37</v>
      </c>
      <c r="F39" s="5">
        <v>3</v>
      </c>
      <c r="G39" s="64">
        <v>37</v>
      </c>
      <c r="H39" s="18" t="s">
        <v>30</v>
      </c>
      <c r="I39" s="19" t="s">
        <v>37</v>
      </c>
      <c r="J39" s="69"/>
      <c r="K39" s="70"/>
      <c r="L39" s="70"/>
      <c r="M39" s="70"/>
      <c r="N39" s="70"/>
    </row>
    <row r="40" spans="1:14" ht="27">
      <c r="A40" s="3">
        <v>1</v>
      </c>
      <c r="B40" s="4">
        <v>0.4</v>
      </c>
      <c r="C40" s="5" t="s">
        <v>13</v>
      </c>
      <c r="D40" s="5" t="s">
        <v>11</v>
      </c>
      <c r="E40" s="19" t="s">
        <v>37</v>
      </c>
      <c r="F40" s="5">
        <v>3</v>
      </c>
      <c r="G40" s="64">
        <v>38</v>
      </c>
      <c r="H40" s="18" t="s">
        <v>39</v>
      </c>
      <c r="I40" s="19" t="s">
        <v>37</v>
      </c>
      <c r="J40" s="69"/>
      <c r="K40" s="70"/>
      <c r="L40" s="70"/>
      <c r="M40" s="70"/>
      <c r="N40" s="70"/>
    </row>
    <row r="41" spans="1:14" ht="27">
      <c r="A41" s="3">
        <v>1</v>
      </c>
      <c r="B41" s="4">
        <v>0.4</v>
      </c>
      <c r="C41" s="5" t="s">
        <v>13</v>
      </c>
      <c r="D41" s="5" t="s">
        <v>11</v>
      </c>
      <c r="E41" s="19" t="s">
        <v>37</v>
      </c>
      <c r="F41" s="5">
        <v>3</v>
      </c>
      <c r="G41" s="64">
        <v>39</v>
      </c>
      <c r="H41" s="18" t="s">
        <v>40</v>
      </c>
      <c r="I41" s="19" t="s">
        <v>37</v>
      </c>
      <c r="J41" s="69"/>
      <c r="K41" s="70"/>
      <c r="L41" s="70"/>
      <c r="M41" s="70"/>
      <c r="N41" s="70"/>
    </row>
    <row r="42" spans="1:14" ht="27">
      <c r="A42" s="3">
        <v>1</v>
      </c>
      <c r="B42" s="4">
        <v>0.4</v>
      </c>
      <c r="C42" s="5" t="s">
        <v>13</v>
      </c>
      <c r="D42" s="5" t="s">
        <v>11</v>
      </c>
      <c r="E42" s="19" t="s">
        <v>37</v>
      </c>
      <c r="F42" s="5">
        <v>3</v>
      </c>
      <c r="G42" s="64">
        <v>40</v>
      </c>
      <c r="H42" s="18" t="s">
        <v>41</v>
      </c>
      <c r="I42" s="19" t="s">
        <v>37</v>
      </c>
      <c r="J42" s="69"/>
      <c r="K42" s="70"/>
      <c r="L42" s="70"/>
      <c r="M42" s="70"/>
      <c r="N42" s="70"/>
    </row>
    <row r="43" spans="1:14" ht="27">
      <c r="A43" s="3">
        <v>1</v>
      </c>
      <c r="B43" s="4">
        <v>0.4</v>
      </c>
      <c r="C43" s="5" t="s">
        <v>13</v>
      </c>
      <c r="D43" s="5" t="s">
        <v>11</v>
      </c>
      <c r="E43" s="19" t="s">
        <v>37</v>
      </c>
      <c r="F43" s="5">
        <v>3</v>
      </c>
      <c r="G43" s="64">
        <v>41</v>
      </c>
      <c r="H43" s="18" t="s">
        <v>42</v>
      </c>
      <c r="I43" s="19" t="s">
        <v>37</v>
      </c>
      <c r="J43" s="69"/>
      <c r="K43" s="70"/>
      <c r="L43" s="70"/>
      <c r="M43" s="70"/>
      <c r="N43" s="70"/>
    </row>
    <row r="44" spans="1:14" ht="27">
      <c r="A44" s="3">
        <v>1</v>
      </c>
      <c r="B44" s="4">
        <v>0.7</v>
      </c>
      <c r="C44" s="5" t="s">
        <v>13</v>
      </c>
      <c r="D44" s="5">
        <v>1</v>
      </c>
      <c r="E44" s="19" t="s">
        <v>37</v>
      </c>
      <c r="F44" s="5">
        <v>3</v>
      </c>
      <c r="G44" s="64">
        <v>42</v>
      </c>
      <c r="H44" s="18" t="s">
        <v>22</v>
      </c>
      <c r="I44" s="19" t="s">
        <v>37</v>
      </c>
      <c r="J44" s="69"/>
      <c r="K44" s="70"/>
      <c r="L44" s="70"/>
      <c r="M44" s="70"/>
      <c r="N44" s="70"/>
    </row>
    <row r="45" spans="1:14" ht="27">
      <c r="A45" s="3">
        <v>1</v>
      </c>
      <c r="B45" s="4">
        <v>0.7</v>
      </c>
      <c r="C45" s="5" t="s">
        <v>13</v>
      </c>
      <c r="D45" s="5">
        <v>2</v>
      </c>
      <c r="E45" s="19" t="s">
        <v>37</v>
      </c>
      <c r="F45" s="5">
        <v>3</v>
      </c>
      <c r="G45" s="64">
        <v>43</v>
      </c>
      <c r="H45" s="18" t="s">
        <v>23</v>
      </c>
      <c r="I45" s="19" t="s">
        <v>37</v>
      </c>
      <c r="J45" s="69"/>
      <c r="K45" s="70"/>
      <c r="L45" s="70"/>
      <c r="M45" s="70"/>
      <c r="N45" s="70"/>
    </row>
    <row r="46" spans="1:14" ht="27">
      <c r="A46" s="3">
        <v>1</v>
      </c>
      <c r="B46" s="4">
        <v>0.7</v>
      </c>
      <c r="C46" s="5" t="s">
        <v>13</v>
      </c>
      <c r="D46" s="5">
        <v>1</v>
      </c>
      <c r="E46" s="19" t="s">
        <v>37</v>
      </c>
      <c r="F46" s="5">
        <v>3</v>
      </c>
      <c r="G46" s="64">
        <v>44</v>
      </c>
      <c r="H46" s="18" t="s">
        <v>24</v>
      </c>
      <c r="I46" s="19" t="s">
        <v>37</v>
      </c>
      <c r="J46" s="69"/>
      <c r="K46" s="70"/>
      <c r="L46" s="70"/>
      <c r="M46" s="70"/>
      <c r="N46" s="70"/>
    </row>
    <row r="47" spans="1:14" ht="27">
      <c r="A47" s="3">
        <v>1</v>
      </c>
      <c r="B47" s="4">
        <v>0.6</v>
      </c>
      <c r="C47" s="5" t="s">
        <v>13</v>
      </c>
      <c r="D47" s="5">
        <v>2</v>
      </c>
      <c r="E47" s="19" t="s">
        <v>37</v>
      </c>
      <c r="F47" s="5">
        <v>3</v>
      </c>
      <c r="G47" s="64">
        <v>45</v>
      </c>
      <c r="H47" s="18" t="s">
        <v>25</v>
      </c>
      <c r="I47" s="19" t="s">
        <v>37</v>
      </c>
      <c r="J47" s="69"/>
      <c r="K47" s="70"/>
      <c r="L47" s="70"/>
      <c r="M47" s="70"/>
      <c r="N47" s="70"/>
    </row>
    <row r="48" spans="1:14" ht="27">
      <c r="A48" s="3">
        <v>1</v>
      </c>
      <c r="B48" s="4">
        <v>0.6</v>
      </c>
      <c r="C48" s="5" t="s">
        <v>13</v>
      </c>
      <c r="D48" s="5" t="s">
        <v>11</v>
      </c>
      <c r="E48" s="19" t="s">
        <v>37</v>
      </c>
      <c r="F48" s="5">
        <v>3</v>
      </c>
      <c r="G48" s="64">
        <v>46</v>
      </c>
      <c r="H48" s="18" t="s">
        <v>26</v>
      </c>
      <c r="I48" s="19" t="s">
        <v>37</v>
      </c>
      <c r="J48" s="69"/>
      <c r="K48" s="70"/>
      <c r="L48" s="70"/>
      <c r="M48" s="70"/>
      <c r="N48" s="70"/>
    </row>
    <row r="49" spans="1:14" ht="27">
      <c r="A49" s="3">
        <v>1</v>
      </c>
      <c r="B49" s="4">
        <v>0.9</v>
      </c>
      <c r="C49" s="5" t="s">
        <v>13</v>
      </c>
      <c r="D49" s="5" t="s">
        <v>11</v>
      </c>
      <c r="E49" s="19" t="s">
        <v>37</v>
      </c>
      <c r="F49" s="5">
        <v>3</v>
      </c>
      <c r="G49" s="64">
        <v>47</v>
      </c>
      <c r="H49" s="18" t="s">
        <v>43</v>
      </c>
      <c r="I49" s="19" t="s">
        <v>37</v>
      </c>
      <c r="J49" s="69"/>
      <c r="K49" s="70"/>
      <c r="L49" s="70"/>
      <c r="M49" s="70"/>
      <c r="N49" s="70"/>
    </row>
    <row r="50" spans="1:14" ht="27">
      <c r="A50" s="3">
        <v>1</v>
      </c>
      <c r="B50" s="4">
        <v>0.9</v>
      </c>
      <c r="C50" s="5" t="s">
        <v>13</v>
      </c>
      <c r="D50" s="5" t="s">
        <v>11</v>
      </c>
      <c r="E50" s="19" t="s">
        <v>37</v>
      </c>
      <c r="F50" s="5">
        <v>3</v>
      </c>
      <c r="G50" s="64">
        <v>48</v>
      </c>
      <c r="H50" s="18" t="s">
        <v>44</v>
      </c>
      <c r="I50" s="19" t="s">
        <v>37</v>
      </c>
      <c r="J50" s="69"/>
      <c r="K50" s="70"/>
      <c r="L50" s="70"/>
      <c r="M50" s="70"/>
      <c r="N50" s="70"/>
    </row>
    <row r="51" spans="1:14" ht="27">
      <c r="A51" s="3">
        <v>1</v>
      </c>
      <c r="B51" s="4">
        <v>0.6</v>
      </c>
      <c r="C51" s="5" t="s">
        <v>13</v>
      </c>
      <c r="D51" s="5">
        <v>1</v>
      </c>
      <c r="E51" s="19" t="s">
        <v>45</v>
      </c>
      <c r="F51" s="5">
        <v>4</v>
      </c>
      <c r="G51" s="64">
        <v>49</v>
      </c>
      <c r="H51" s="18" t="s">
        <v>16</v>
      </c>
      <c r="I51" s="19" t="s">
        <v>45</v>
      </c>
      <c r="J51" s="69"/>
      <c r="K51" s="70"/>
      <c r="L51" s="70"/>
      <c r="M51" s="70"/>
      <c r="N51" s="70"/>
    </row>
    <row r="52" spans="1:14" ht="27">
      <c r="A52" s="3">
        <v>1</v>
      </c>
      <c r="B52" s="4">
        <v>0.7</v>
      </c>
      <c r="C52" s="5" t="s">
        <v>13</v>
      </c>
      <c r="D52" s="5">
        <v>2</v>
      </c>
      <c r="E52" s="19" t="s">
        <v>45</v>
      </c>
      <c r="F52" s="5">
        <v>4</v>
      </c>
      <c r="G52" s="64">
        <v>50</v>
      </c>
      <c r="H52" s="18" t="s">
        <v>18</v>
      </c>
      <c r="I52" s="19" t="s">
        <v>45</v>
      </c>
      <c r="J52" s="69"/>
      <c r="K52" s="70"/>
      <c r="L52" s="70"/>
      <c r="M52" s="70"/>
      <c r="N52" s="70"/>
    </row>
    <row r="53" spans="1:14" ht="27">
      <c r="A53" s="3">
        <v>1</v>
      </c>
      <c r="B53" s="4">
        <v>1.5</v>
      </c>
      <c r="C53" s="5" t="s">
        <v>13</v>
      </c>
      <c r="D53" s="5" t="s">
        <v>11</v>
      </c>
      <c r="E53" s="19" t="s">
        <v>45</v>
      </c>
      <c r="F53" s="5">
        <v>4</v>
      </c>
      <c r="G53" s="64">
        <v>51</v>
      </c>
      <c r="H53" s="18" t="s">
        <v>46</v>
      </c>
      <c r="I53" s="19" t="s">
        <v>45</v>
      </c>
      <c r="J53" s="69"/>
      <c r="K53" s="70"/>
      <c r="L53" s="70"/>
      <c r="M53" s="70"/>
      <c r="N53" s="70"/>
    </row>
    <row r="54" spans="1:14" ht="27">
      <c r="A54" s="3">
        <v>1</v>
      </c>
      <c r="B54" s="4">
        <v>0.6</v>
      </c>
      <c r="C54" s="5" t="s">
        <v>13</v>
      </c>
      <c r="D54" s="5">
        <v>1</v>
      </c>
      <c r="E54" s="19" t="s">
        <v>45</v>
      </c>
      <c r="F54" s="5">
        <v>4</v>
      </c>
      <c r="G54" s="64">
        <v>52</v>
      </c>
      <c r="H54" s="18" t="s">
        <v>19</v>
      </c>
      <c r="I54" s="19" t="s">
        <v>45</v>
      </c>
      <c r="J54" s="69"/>
      <c r="K54" s="70"/>
      <c r="L54" s="70"/>
      <c r="M54" s="70"/>
      <c r="N54" s="70"/>
    </row>
    <row r="55" spans="1:14" ht="27">
      <c r="A55" s="3">
        <v>1</v>
      </c>
      <c r="B55" s="4">
        <v>0.6</v>
      </c>
      <c r="C55" s="5" t="s">
        <v>13</v>
      </c>
      <c r="D55" s="5">
        <v>2</v>
      </c>
      <c r="E55" s="19" t="s">
        <v>45</v>
      </c>
      <c r="F55" s="5">
        <v>4</v>
      </c>
      <c r="G55" s="64">
        <v>53</v>
      </c>
      <c r="H55" s="18" t="s">
        <v>20</v>
      </c>
      <c r="I55" s="19" t="s">
        <v>45</v>
      </c>
      <c r="J55" s="67"/>
      <c r="K55" s="63"/>
      <c r="L55" s="63"/>
      <c r="M55" s="63"/>
      <c r="N55" s="63"/>
    </row>
    <row r="56" spans="1:14" ht="27">
      <c r="A56" s="3">
        <v>1</v>
      </c>
      <c r="B56" s="4">
        <v>0.4</v>
      </c>
      <c r="C56" s="5" t="s">
        <v>13</v>
      </c>
      <c r="D56" s="5" t="s">
        <v>11</v>
      </c>
      <c r="E56" s="19" t="s">
        <v>45</v>
      </c>
      <c r="F56" s="5">
        <v>4</v>
      </c>
      <c r="G56" s="64">
        <v>54</v>
      </c>
      <c r="H56" s="18" t="s">
        <v>47</v>
      </c>
      <c r="I56" s="19" t="s">
        <v>45</v>
      </c>
      <c r="J56" s="69"/>
      <c r="K56" s="70"/>
      <c r="L56" s="70"/>
      <c r="M56" s="70"/>
      <c r="N56" s="70"/>
    </row>
    <row r="57" spans="1:14" ht="27">
      <c r="A57" s="3">
        <v>1</v>
      </c>
      <c r="B57" s="4">
        <v>0.4</v>
      </c>
      <c r="C57" s="5" t="s">
        <v>13</v>
      </c>
      <c r="D57" s="5" t="s">
        <v>11</v>
      </c>
      <c r="E57" s="19" t="s">
        <v>45</v>
      </c>
      <c r="F57" s="5">
        <v>4</v>
      </c>
      <c r="G57" s="64">
        <v>55</v>
      </c>
      <c r="H57" s="18" t="s">
        <v>48</v>
      </c>
      <c r="I57" s="19" t="s">
        <v>45</v>
      </c>
      <c r="J57" s="69"/>
      <c r="K57" s="70"/>
      <c r="L57" s="70"/>
      <c r="M57" s="70"/>
      <c r="N57" s="70"/>
    </row>
    <row r="58" spans="1:14" ht="27">
      <c r="A58" s="3">
        <v>1</v>
      </c>
      <c r="B58" s="4">
        <v>0.6</v>
      </c>
      <c r="C58" s="5" t="s">
        <v>13</v>
      </c>
      <c r="D58" s="5">
        <v>1</v>
      </c>
      <c r="E58" s="19" t="s">
        <v>45</v>
      </c>
      <c r="F58" s="5">
        <v>4</v>
      </c>
      <c r="G58" s="64">
        <v>56</v>
      </c>
      <c r="H58" s="18" t="s">
        <v>49</v>
      </c>
      <c r="I58" s="19" t="s">
        <v>45</v>
      </c>
      <c r="J58" s="69"/>
      <c r="K58" s="70"/>
      <c r="L58" s="70"/>
      <c r="M58" s="70"/>
      <c r="N58" s="70"/>
    </row>
    <row r="59" spans="1:14" ht="27">
      <c r="A59" s="3">
        <v>1</v>
      </c>
      <c r="B59" s="4">
        <v>0.6</v>
      </c>
      <c r="C59" s="5" t="s">
        <v>13</v>
      </c>
      <c r="D59" s="5">
        <v>2</v>
      </c>
      <c r="E59" s="19" t="s">
        <v>45</v>
      </c>
      <c r="F59" s="5">
        <v>4</v>
      </c>
      <c r="G59" s="64">
        <v>57</v>
      </c>
      <c r="H59" s="18" t="s">
        <v>50</v>
      </c>
      <c r="I59" s="19" t="s">
        <v>45</v>
      </c>
      <c r="J59" s="69"/>
      <c r="K59" s="70"/>
      <c r="L59" s="70"/>
      <c r="M59" s="70"/>
      <c r="N59" s="70"/>
    </row>
    <row r="60" spans="1:14" ht="27">
      <c r="A60" s="3">
        <v>1</v>
      </c>
      <c r="B60" s="4">
        <v>0.7</v>
      </c>
      <c r="C60" s="5" t="s">
        <v>13</v>
      </c>
      <c r="D60" s="5">
        <v>1</v>
      </c>
      <c r="E60" s="19" t="s">
        <v>45</v>
      </c>
      <c r="F60" s="5">
        <v>4</v>
      </c>
      <c r="G60" s="64">
        <v>58</v>
      </c>
      <c r="H60" s="18" t="s">
        <v>22</v>
      </c>
      <c r="I60" s="19" t="s">
        <v>45</v>
      </c>
      <c r="J60" s="69"/>
      <c r="K60" s="70"/>
      <c r="L60" s="70"/>
      <c r="M60" s="70"/>
      <c r="N60" s="70"/>
    </row>
    <row r="61" spans="1:14" ht="27">
      <c r="A61" s="3">
        <v>1</v>
      </c>
      <c r="B61" s="4">
        <v>0.7</v>
      </c>
      <c r="C61" s="5" t="s">
        <v>13</v>
      </c>
      <c r="D61" s="5">
        <v>2</v>
      </c>
      <c r="E61" s="19" t="s">
        <v>45</v>
      </c>
      <c r="F61" s="5">
        <v>4</v>
      </c>
      <c r="G61" s="64">
        <v>59</v>
      </c>
      <c r="H61" s="18" t="s">
        <v>23</v>
      </c>
      <c r="I61" s="19" t="s">
        <v>45</v>
      </c>
      <c r="J61" s="69"/>
      <c r="K61" s="70"/>
      <c r="L61" s="70"/>
      <c r="M61" s="70"/>
      <c r="N61" s="70"/>
    </row>
    <row r="62" spans="1:14" ht="27">
      <c r="A62" s="3">
        <v>1</v>
      </c>
      <c r="B62" s="4">
        <v>0.7</v>
      </c>
      <c r="C62" s="5" t="s">
        <v>13</v>
      </c>
      <c r="D62" s="5">
        <v>1</v>
      </c>
      <c r="E62" s="19" t="s">
        <v>45</v>
      </c>
      <c r="F62" s="5">
        <v>4</v>
      </c>
      <c r="G62" s="64">
        <v>60</v>
      </c>
      <c r="H62" s="18" t="s">
        <v>24</v>
      </c>
      <c r="I62" s="19" t="s">
        <v>45</v>
      </c>
      <c r="J62" s="69"/>
      <c r="K62" s="70"/>
      <c r="L62" s="70"/>
      <c r="M62" s="70"/>
      <c r="N62" s="70"/>
    </row>
    <row r="63" spans="1:14" ht="27">
      <c r="A63" s="3">
        <v>1</v>
      </c>
      <c r="B63" s="4">
        <v>0.7</v>
      </c>
      <c r="C63" s="5" t="s">
        <v>13</v>
      </c>
      <c r="D63" s="5">
        <v>2</v>
      </c>
      <c r="E63" s="19" t="s">
        <v>45</v>
      </c>
      <c r="F63" s="5">
        <v>4</v>
      </c>
      <c r="G63" s="64">
        <v>61</v>
      </c>
      <c r="H63" s="18" t="s">
        <v>25</v>
      </c>
      <c r="I63" s="19" t="s">
        <v>45</v>
      </c>
      <c r="J63" s="69"/>
      <c r="K63" s="70"/>
      <c r="L63" s="70"/>
      <c r="M63" s="70"/>
      <c r="N63" s="70"/>
    </row>
    <row r="64" spans="1:14" ht="27">
      <c r="A64" s="3">
        <v>1</v>
      </c>
      <c r="B64" s="4">
        <v>0.6</v>
      </c>
      <c r="C64" s="5" t="s">
        <v>13</v>
      </c>
      <c r="D64" s="5">
        <v>1</v>
      </c>
      <c r="E64" s="19" t="s">
        <v>45</v>
      </c>
      <c r="F64" s="5">
        <v>4</v>
      </c>
      <c r="G64" s="64">
        <v>62</v>
      </c>
      <c r="H64" s="18" t="s">
        <v>51</v>
      </c>
      <c r="I64" s="19" t="s">
        <v>45</v>
      </c>
      <c r="J64" s="69"/>
      <c r="K64" s="70"/>
      <c r="L64" s="70"/>
      <c r="M64" s="70"/>
      <c r="N64" s="70"/>
    </row>
    <row r="65" spans="1:14" ht="27">
      <c r="A65" s="3">
        <v>1</v>
      </c>
      <c r="B65" s="4">
        <v>0.6</v>
      </c>
      <c r="C65" s="5" t="s">
        <v>13</v>
      </c>
      <c r="D65" s="5">
        <v>2</v>
      </c>
      <c r="E65" s="19" t="s">
        <v>45</v>
      </c>
      <c r="F65" s="5">
        <v>4</v>
      </c>
      <c r="G65" s="64">
        <v>63</v>
      </c>
      <c r="H65" s="18" t="s">
        <v>52</v>
      </c>
      <c r="I65" s="19" t="s">
        <v>45</v>
      </c>
      <c r="J65" s="69"/>
      <c r="K65" s="70"/>
      <c r="L65" s="70"/>
      <c r="M65" s="70"/>
      <c r="N65" s="70"/>
    </row>
    <row r="66" spans="1:14" ht="27">
      <c r="A66" s="3">
        <v>1</v>
      </c>
      <c r="B66" s="4">
        <v>0.6</v>
      </c>
      <c r="C66" s="5" t="s">
        <v>13</v>
      </c>
      <c r="D66" s="5" t="s">
        <v>11</v>
      </c>
      <c r="E66" s="19" t="s">
        <v>45</v>
      </c>
      <c r="F66" s="5">
        <v>4</v>
      </c>
      <c r="G66" s="64">
        <v>64</v>
      </c>
      <c r="H66" s="18" t="s">
        <v>26</v>
      </c>
      <c r="I66" s="19" t="s">
        <v>45</v>
      </c>
      <c r="J66" s="69"/>
      <c r="K66" s="70"/>
      <c r="L66" s="70"/>
      <c r="M66" s="70"/>
      <c r="N66" s="70"/>
    </row>
    <row r="67" spans="1:14" ht="27">
      <c r="A67" s="3">
        <v>1</v>
      </c>
      <c r="B67" s="4">
        <v>1</v>
      </c>
      <c r="C67" s="5" t="s">
        <v>13</v>
      </c>
      <c r="D67" s="5" t="s">
        <v>11</v>
      </c>
      <c r="E67" s="19" t="s">
        <v>45</v>
      </c>
      <c r="F67" s="5">
        <v>4</v>
      </c>
      <c r="G67" s="64">
        <v>65</v>
      </c>
      <c r="H67" s="18" t="s">
        <v>53</v>
      </c>
      <c r="I67" s="19" t="s">
        <v>45</v>
      </c>
      <c r="J67" s="69"/>
      <c r="K67" s="70"/>
      <c r="L67" s="70"/>
      <c r="M67" s="70"/>
      <c r="N67" s="70"/>
    </row>
    <row r="68" spans="1:14" ht="27">
      <c r="A68" s="3">
        <v>1</v>
      </c>
      <c r="B68" s="4">
        <v>1</v>
      </c>
      <c r="C68" s="5" t="s">
        <v>13</v>
      </c>
      <c r="D68" s="5" t="s">
        <v>11</v>
      </c>
      <c r="E68" s="19" t="s">
        <v>45</v>
      </c>
      <c r="F68" s="5">
        <v>4</v>
      </c>
      <c r="G68" s="64">
        <v>66</v>
      </c>
      <c r="H68" s="18" t="s">
        <v>54</v>
      </c>
      <c r="I68" s="19" t="s">
        <v>45</v>
      </c>
      <c r="J68" s="69"/>
      <c r="K68" s="70"/>
      <c r="L68" s="70"/>
      <c r="M68" s="70"/>
      <c r="N68" s="70"/>
    </row>
    <row r="69" spans="1:14" ht="27">
      <c r="A69" s="3">
        <v>1</v>
      </c>
      <c r="B69" s="4">
        <v>0.7</v>
      </c>
      <c r="C69" s="5" t="s">
        <v>13</v>
      </c>
      <c r="D69" s="5">
        <v>1</v>
      </c>
      <c r="E69" s="19" t="s">
        <v>55</v>
      </c>
      <c r="F69" s="5">
        <v>5</v>
      </c>
      <c r="G69" s="64">
        <v>67</v>
      </c>
      <c r="H69" s="18" t="s">
        <v>16</v>
      </c>
      <c r="I69" s="19" t="s">
        <v>55</v>
      </c>
      <c r="J69" s="69"/>
      <c r="K69" s="70"/>
      <c r="L69" s="70"/>
      <c r="M69" s="70"/>
      <c r="N69" s="70"/>
    </row>
    <row r="70" spans="1:14" ht="27">
      <c r="A70" s="3">
        <v>1</v>
      </c>
      <c r="B70" s="4">
        <v>0.9</v>
      </c>
      <c r="C70" s="5" t="s">
        <v>13</v>
      </c>
      <c r="D70" s="5">
        <v>2</v>
      </c>
      <c r="E70" s="19" t="s">
        <v>55</v>
      </c>
      <c r="F70" s="5">
        <v>5</v>
      </c>
      <c r="G70" s="64">
        <v>68</v>
      </c>
      <c r="H70" s="18" t="s">
        <v>18</v>
      </c>
      <c r="I70" s="19" t="s">
        <v>55</v>
      </c>
      <c r="J70" s="69"/>
      <c r="K70" s="70"/>
      <c r="L70" s="70"/>
      <c r="M70" s="70"/>
      <c r="N70" s="70"/>
    </row>
    <row r="71" spans="1:14" ht="27">
      <c r="A71" s="3">
        <v>1</v>
      </c>
      <c r="B71" s="4">
        <v>0.6</v>
      </c>
      <c r="C71" s="5" t="s">
        <v>13</v>
      </c>
      <c r="D71" s="5">
        <v>1</v>
      </c>
      <c r="E71" s="19" t="s">
        <v>55</v>
      </c>
      <c r="F71" s="5">
        <v>5</v>
      </c>
      <c r="G71" s="64">
        <v>69</v>
      </c>
      <c r="H71" s="18" t="s">
        <v>56</v>
      </c>
      <c r="I71" s="19" t="s">
        <v>55</v>
      </c>
      <c r="J71" s="69"/>
      <c r="K71" s="70"/>
      <c r="L71" s="70"/>
      <c r="M71" s="70"/>
      <c r="N71" s="70"/>
    </row>
    <row r="72" spans="1:14" ht="27">
      <c r="A72" s="3">
        <v>1</v>
      </c>
      <c r="B72" s="4">
        <v>0.6</v>
      </c>
      <c r="C72" s="5" t="s">
        <v>13</v>
      </c>
      <c r="D72" s="5">
        <v>2</v>
      </c>
      <c r="E72" s="19" t="s">
        <v>55</v>
      </c>
      <c r="F72" s="5">
        <v>5</v>
      </c>
      <c r="G72" s="64">
        <v>70</v>
      </c>
      <c r="H72" s="18" t="s">
        <v>57</v>
      </c>
      <c r="I72" s="19" t="s">
        <v>55</v>
      </c>
      <c r="J72" s="69"/>
      <c r="K72" s="70"/>
      <c r="L72" s="70"/>
      <c r="M72" s="70"/>
      <c r="N72" s="70"/>
    </row>
    <row r="73" spans="1:14" ht="27">
      <c r="A73" s="3">
        <v>1</v>
      </c>
      <c r="B73" s="4">
        <v>0.4</v>
      </c>
      <c r="C73" s="5" t="s">
        <v>13</v>
      </c>
      <c r="D73" s="5" t="s">
        <v>11</v>
      </c>
      <c r="E73" s="19" t="s">
        <v>55</v>
      </c>
      <c r="F73" s="5">
        <v>5</v>
      </c>
      <c r="G73" s="64">
        <v>71</v>
      </c>
      <c r="H73" s="18" t="s">
        <v>47</v>
      </c>
      <c r="I73" s="19" t="s">
        <v>55</v>
      </c>
      <c r="J73" s="67"/>
      <c r="K73" s="63"/>
      <c r="L73" s="63"/>
      <c r="M73" s="63"/>
      <c r="N73" s="63"/>
    </row>
    <row r="74" spans="1:14" ht="27">
      <c r="A74" s="3">
        <v>1</v>
      </c>
      <c r="B74" s="4">
        <v>0.4</v>
      </c>
      <c r="C74" s="5" t="s">
        <v>13</v>
      </c>
      <c r="D74" s="5" t="s">
        <v>11</v>
      </c>
      <c r="E74" s="19" t="s">
        <v>55</v>
      </c>
      <c r="F74" s="5">
        <v>5</v>
      </c>
      <c r="G74" s="64">
        <v>72</v>
      </c>
      <c r="H74" s="18" t="s">
        <v>58</v>
      </c>
      <c r="I74" s="19" t="s">
        <v>55</v>
      </c>
      <c r="J74" s="69"/>
      <c r="K74" s="70"/>
      <c r="L74" s="70"/>
      <c r="M74" s="70"/>
      <c r="N74" s="70"/>
    </row>
    <row r="75" spans="1:14" ht="27">
      <c r="A75" s="3">
        <v>1</v>
      </c>
      <c r="B75" s="4">
        <v>1</v>
      </c>
      <c r="C75" s="5" t="s">
        <v>13</v>
      </c>
      <c r="D75" s="5" t="s">
        <v>11</v>
      </c>
      <c r="E75" s="19" t="s">
        <v>55</v>
      </c>
      <c r="F75" s="5">
        <v>5</v>
      </c>
      <c r="G75" s="64">
        <v>73</v>
      </c>
      <c r="H75" s="18" t="s">
        <v>59</v>
      </c>
      <c r="I75" s="19" t="s">
        <v>55</v>
      </c>
      <c r="J75" s="69"/>
      <c r="K75" s="70"/>
      <c r="L75" s="70"/>
      <c r="M75" s="70"/>
      <c r="N75" s="70"/>
    </row>
    <row r="76" spans="1:14" ht="27">
      <c r="A76" s="3">
        <v>1</v>
      </c>
      <c r="B76" s="4">
        <v>1</v>
      </c>
      <c r="C76" s="5" t="s">
        <v>13</v>
      </c>
      <c r="D76" s="5" t="s">
        <v>11</v>
      </c>
      <c r="E76" s="19" t="s">
        <v>55</v>
      </c>
      <c r="F76" s="5">
        <v>5</v>
      </c>
      <c r="G76" s="64">
        <v>74</v>
      </c>
      <c r="H76" s="18" t="s">
        <v>60</v>
      </c>
      <c r="I76" s="19" t="s">
        <v>55</v>
      </c>
      <c r="J76" s="69"/>
      <c r="K76" s="70"/>
      <c r="L76" s="70"/>
      <c r="M76" s="70"/>
      <c r="N76" s="70"/>
    </row>
    <row r="77" spans="1:14" ht="27">
      <c r="A77" s="3">
        <v>1</v>
      </c>
      <c r="B77" s="4">
        <v>0.6</v>
      </c>
      <c r="C77" s="5" t="s">
        <v>13</v>
      </c>
      <c r="D77" s="5">
        <v>1</v>
      </c>
      <c r="E77" s="19" t="s">
        <v>55</v>
      </c>
      <c r="F77" s="5">
        <v>5</v>
      </c>
      <c r="G77" s="64">
        <v>75</v>
      </c>
      <c r="H77" s="18" t="s">
        <v>49</v>
      </c>
      <c r="I77" s="19" t="s">
        <v>55</v>
      </c>
      <c r="J77" s="69"/>
      <c r="K77" s="70"/>
      <c r="L77" s="70"/>
      <c r="M77" s="70"/>
      <c r="N77" s="70"/>
    </row>
    <row r="78" spans="1:14" ht="27">
      <c r="A78" s="3">
        <v>1</v>
      </c>
      <c r="B78" s="4">
        <v>0.7</v>
      </c>
      <c r="C78" s="5" t="s">
        <v>13</v>
      </c>
      <c r="D78" s="5">
        <v>2</v>
      </c>
      <c r="E78" s="19" t="s">
        <v>55</v>
      </c>
      <c r="F78" s="5">
        <v>5</v>
      </c>
      <c r="G78" s="64">
        <v>76</v>
      </c>
      <c r="H78" s="18" t="s">
        <v>50</v>
      </c>
      <c r="I78" s="19" t="s">
        <v>55</v>
      </c>
      <c r="J78" s="69"/>
      <c r="K78" s="70"/>
      <c r="L78" s="70"/>
      <c r="M78" s="70"/>
      <c r="N78" s="70"/>
    </row>
    <row r="79" spans="1:14" ht="27">
      <c r="A79" s="3">
        <v>1</v>
      </c>
      <c r="B79" s="4">
        <v>0.9</v>
      </c>
      <c r="C79" s="5" t="s">
        <v>13</v>
      </c>
      <c r="D79" s="5">
        <v>1</v>
      </c>
      <c r="E79" s="19" t="s">
        <v>55</v>
      </c>
      <c r="F79" s="5">
        <v>5</v>
      </c>
      <c r="G79" s="64">
        <v>77</v>
      </c>
      <c r="H79" s="18" t="s">
        <v>22</v>
      </c>
      <c r="I79" s="19" t="s">
        <v>55</v>
      </c>
      <c r="J79" s="69"/>
      <c r="K79" s="70"/>
      <c r="L79" s="70"/>
      <c r="M79" s="70"/>
      <c r="N79" s="70"/>
    </row>
    <row r="80" spans="1:14" ht="27">
      <c r="A80" s="3">
        <v>1</v>
      </c>
      <c r="B80" s="4">
        <v>0.9</v>
      </c>
      <c r="C80" s="5" t="s">
        <v>13</v>
      </c>
      <c r="D80" s="5">
        <v>2</v>
      </c>
      <c r="E80" s="19" t="s">
        <v>55</v>
      </c>
      <c r="F80" s="5">
        <v>5</v>
      </c>
      <c r="G80" s="64">
        <v>78</v>
      </c>
      <c r="H80" s="18" t="s">
        <v>23</v>
      </c>
      <c r="I80" s="19" t="s">
        <v>55</v>
      </c>
      <c r="J80" s="69"/>
      <c r="K80" s="70"/>
      <c r="L80" s="70"/>
      <c r="M80" s="70"/>
      <c r="N80" s="70"/>
    </row>
    <row r="81" spans="1:14" ht="27">
      <c r="A81" s="3">
        <v>1</v>
      </c>
      <c r="B81" s="4">
        <v>0.7</v>
      </c>
      <c r="C81" s="5" t="s">
        <v>13</v>
      </c>
      <c r="D81" s="5">
        <v>1</v>
      </c>
      <c r="E81" s="19" t="s">
        <v>55</v>
      </c>
      <c r="F81" s="5">
        <v>5</v>
      </c>
      <c r="G81" s="64">
        <v>79</v>
      </c>
      <c r="H81" s="18" t="s">
        <v>24</v>
      </c>
      <c r="I81" s="19" t="s">
        <v>55</v>
      </c>
      <c r="J81" s="69"/>
      <c r="K81" s="70"/>
      <c r="L81" s="70"/>
      <c r="M81" s="70"/>
      <c r="N81" s="70"/>
    </row>
    <row r="82" spans="1:14" ht="27">
      <c r="A82" s="3">
        <v>1</v>
      </c>
      <c r="B82" s="4">
        <v>0.9</v>
      </c>
      <c r="C82" s="5" t="s">
        <v>13</v>
      </c>
      <c r="D82" s="5">
        <v>2</v>
      </c>
      <c r="E82" s="19" t="s">
        <v>55</v>
      </c>
      <c r="F82" s="5">
        <v>5</v>
      </c>
      <c r="G82" s="64">
        <v>80</v>
      </c>
      <c r="H82" s="18" t="s">
        <v>25</v>
      </c>
      <c r="I82" s="19" t="s">
        <v>55</v>
      </c>
      <c r="J82" s="69"/>
      <c r="K82" s="70"/>
      <c r="L82" s="70"/>
      <c r="M82" s="70"/>
      <c r="N82" s="70"/>
    </row>
    <row r="83" spans="1:14" ht="27">
      <c r="A83" s="3">
        <v>1</v>
      </c>
      <c r="B83" s="4">
        <v>0.7</v>
      </c>
      <c r="C83" s="5" t="s">
        <v>13</v>
      </c>
      <c r="D83" s="5">
        <v>1</v>
      </c>
      <c r="E83" s="19" t="s">
        <v>55</v>
      </c>
      <c r="F83" s="5">
        <v>5</v>
      </c>
      <c r="G83" s="64">
        <v>81</v>
      </c>
      <c r="H83" s="18" t="s">
        <v>51</v>
      </c>
      <c r="I83" s="19" t="s">
        <v>55</v>
      </c>
      <c r="J83" s="69"/>
      <c r="K83" s="70"/>
      <c r="L83" s="70"/>
      <c r="M83" s="70"/>
      <c r="N83" s="70"/>
    </row>
    <row r="84" spans="1:14" ht="27">
      <c r="A84" s="3">
        <v>1</v>
      </c>
      <c r="B84" s="4">
        <v>0.7</v>
      </c>
      <c r="C84" s="5" t="s">
        <v>13</v>
      </c>
      <c r="D84" s="5">
        <v>2</v>
      </c>
      <c r="E84" s="19" t="s">
        <v>55</v>
      </c>
      <c r="F84" s="5">
        <v>5</v>
      </c>
      <c r="G84" s="64">
        <v>82</v>
      </c>
      <c r="H84" s="18" t="s">
        <v>61</v>
      </c>
      <c r="I84" s="19" t="s">
        <v>55</v>
      </c>
      <c r="J84" s="69"/>
      <c r="K84" s="70"/>
      <c r="L84" s="70"/>
      <c r="M84" s="70"/>
      <c r="N84" s="70"/>
    </row>
    <row r="85" spans="1:14" ht="27">
      <c r="A85" s="3">
        <v>1</v>
      </c>
      <c r="B85" s="4">
        <v>0.6</v>
      </c>
      <c r="C85" s="5" t="s">
        <v>13</v>
      </c>
      <c r="D85" s="5" t="s">
        <v>11</v>
      </c>
      <c r="E85" s="19" t="s">
        <v>55</v>
      </c>
      <c r="F85" s="5">
        <v>5</v>
      </c>
      <c r="G85" s="64">
        <v>83</v>
      </c>
      <c r="H85" s="18" t="s">
        <v>26</v>
      </c>
      <c r="I85" s="19" t="s">
        <v>55</v>
      </c>
      <c r="J85" s="69"/>
      <c r="K85" s="70"/>
      <c r="L85" s="70"/>
      <c r="M85" s="70"/>
      <c r="N85" s="70"/>
    </row>
    <row r="86" spans="1:14" ht="27">
      <c r="A86" s="3">
        <v>1</v>
      </c>
      <c r="B86" s="4">
        <v>3</v>
      </c>
      <c r="C86" s="5" t="s">
        <v>13</v>
      </c>
      <c r="D86" s="5" t="s">
        <v>11</v>
      </c>
      <c r="E86" s="19" t="s">
        <v>55</v>
      </c>
      <c r="F86" s="5">
        <v>5</v>
      </c>
      <c r="G86" s="64">
        <v>84</v>
      </c>
      <c r="H86" s="18" t="s">
        <v>62</v>
      </c>
      <c r="I86" s="19" t="s">
        <v>55</v>
      </c>
      <c r="J86" s="69"/>
      <c r="K86" s="70"/>
      <c r="L86" s="70"/>
      <c r="M86" s="70"/>
      <c r="N86" s="70"/>
    </row>
    <row r="87" spans="1:14" ht="27">
      <c r="A87" s="3">
        <v>1</v>
      </c>
      <c r="B87" s="4">
        <v>0.9</v>
      </c>
      <c r="C87" s="5" t="s">
        <v>13</v>
      </c>
      <c r="D87" s="5">
        <v>1</v>
      </c>
      <c r="E87" s="19" t="s">
        <v>63</v>
      </c>
      <c r="F87" s="5">
        <v>6</v>
      </c>
      <c r="G87" s="64">
        <v>85</v>
      </c>
      <c r="H87" s="18" t="s">
        <v>16</v>
      </c>
      <c r="I87" s="19" t="s">
        <v>63</v>
      </c>
      <c r="J87" s="69"/>
      <c r="K87" s="70"/>
      <c r="L87" s="70"/>
      <c r="M87" s="70"/>
      <c r="N87" s="70"/>
    </row>
    <row r="88" spans="1:14" ht="27">
      <c r="A88" s="3">
        <v>1</v>
      </c>
      <c r="B88" s="4">
        <v>0.7</v>
      </c>
      <c r="C88" s="5" t="s">
        <v>13</v>
      </c>
      <c r="D88" s="5">
        <v>2</v>
      </c>
      <c r="E88" s="19" t="s">
        <v>63</v>
      </c>
      <c r="F88" s="5">
        <v>6</v>
      </c>
      <c r="G88" s="64">
        <v>86</v>
      </c>
      <c r="H88" s="18" t="s">
        <v>18</v>
      </c>
      <c r="I88" s="19" t="s">
        <v>63</v>
      </c>
      <c r="J88" s="69"/>
      <c r="K88" s="70"/>
      <c r="L88" s="70"/>
      <c r="M88" s="70"/>
      <c r="N88" s="70"/>
    </row>
    <row r="89" spans="1:14" ht="27">
      <c r="A89" s="3">
        <v>1</v>
      </c>
      <c r="B89" s="4">
        <v>4.5</v>
      </c>
      <c r="C89" s="5" t="s">
        <v>13</v>
      </c>
      <c r="D89" s="5" t="s">
        <v>11</v>
      </c>
      <c r="E89" s="19" t="s">
        <v>63</v>
      </c>
      <c r="F89" s="5">
        <v>6</v>
      </c>
      <c r="G89" s="64">
        <v>87</v>
      </c>
      <c r="H89" s="18" t="s">
        <v>64</v>
      </c>
      <c r="I89" s="19" t="s">
        <v>63</v>
      </c>
      <c r="J89" s="69"/>
      <c r="K89" s="70"/>
      <c r="L89" s="70"/>
      <c r="M89" s="70"/>
      <c r="N89" s="70"/>
    </row>
    <row r="90" spans="1:14" ht="27">
      <c r="A90" s="3">
        <v>1</v>
      </c>
      <c r="B90" s="4">
        <v>0.7</v>
      </c>
      <c r="C90" s="5" t="s">
        <v>13</v>
      </c>
      <c r="D90" s="5">
        <v>1</v>
      </c>
      <c r="E90" s="19" t="s">
        <v>63</v>
      </c>
      <c r="F90" s="5">
        <v>6</v>
      </c>
      <c r="G90" s="64">
        <v>88</v>
      </c>
      <c r="H90" s="18" t="s">
        <v>56</v>
      </c>
      <c r="I90" s="19" t="s">
        <v>63</v>
      </c>
      <c r="J90" s="69"/>
      <c r="K90" s="70"/>
      <c r="L90" s="70"/>
      <c r="M90" s="70"/>
      <c r="N90" s="70"/>
    </row>
    <row r="91" spans="1:14" ht="27">
      <c r="A91" s="3">
        <v>1</v>
      </c>
      <c r="B91" s="4">
        <v>0.7</v>
      </c>
      <c r="C91" s="5" t="s">
        <v>13</v>
      </c>
      <c r="D91" s="5">
        <v>2</v>
      </c>
      <c r="E91" s="19" t="s">
        <v>63</v>
      </c>
      <c r="F91" s="5">
        <v>6</v>
      </c>
      <c r="G91" s="64">
        <v>89</v>
      </c>
      <c r="H91" s="18" t="s">
        <v>57</v>
      </c>
      <c r="I91" s="19" t="s">
        <v>63</v>
      </c>
      <c r="J91" s="67"/>
      <c r="K91" s="63"/>
      <c r="L91" s="63"/>
      <c r="M91" s="63"/>
      <c r="N91" s="63"/>
    </row>
    <row r="92" spans="1:14" ht="27">
      <c r="A92" s="3">
        <v>1</v>
      </c>
      <c r="B92" s="4">
        <v>0.4</v>
      </c>
      <c r="C92" s="5" t="s">
        <v>13</v>
      </c>
      <c r="D92" s="5" t="s">
        <v>11</v>
      </c>
      <c r="E92" s="19" t="s">
        <v>63</v>
      </c>
      <c r="F92" s="5">
        <v>6</v>
      </c>
      <c r="G92" s="64">
        <v>90</v>
      </c>
      <c r="H92" s="18" t="s">
        <v>47</v>
      </c>
      <c r="I92" s="19" t="s">
        <v>63</v>
      </c>
      <c r="J92" s="69"/>
      <c r="K92" s="70"/>
      <c r="L92" s="70"/>
      <c r="M92" s="70"/>
      <c r="N92" s="70"/>
    </row>
    <row r="93" spans="1:14" ht="27">
      <c r="A93" s="3">
        <v>1</v>
      </c>
      <c r="B93" s="4">
        <v>0.4</v>
      </c>
      <c r="C93" s="5" t="s">
        <v>13</v>
      </c>
      <c r="D93" s="5" t="s">
        <v>11</v>
      </c>
      <c r="E93" s="19" t="s">
        <v>63</v>
      </c>
      <c r="F93" s="5">
        <v>6</v>
      </c>
      <c r="G93" s="64">
        <v>91</v>
      </c>
      <c r="H93" s="18" t="s">
        <v>65</v>
      </c>
      <c r="I93" s="19" t="s">
        <v>63</v>
      </c>
      <c r="J93" s="69"/>
      <c r="K93" s="70"/>
      <c r="L93" s="70"/>
      <c r="M93" s="70"/>
      <c r="N93" s="70"/>
    </row>
    <row r="94" spans="1:14" ht="27">
      <c r="A94" s="3">
        <v>1</v>
      </c>
      <c r="B94" s="4">
        <v>1</v>
      </c>
      <c r="C94" s="5" t="s">
        <v>13</v>
      </c>
      <c r="D94" s="5" t="s">
        <v>11</v>
      </c>
      <c r="E94" s="19" t="s">
        <v>63</v>
      </c>
      <c r="F94" s="5">
        <v>6</v>
      </c>
      <c r="G94" s="64">
        <v>92</v>
      </c>
      <c r="H94" s="18" t="s">
        <v>66</v>
      </c>
      <c r="I94" s="19" t="s">
        <v>63</v>
      </c>
      <c r="J94" s="69"/>
      <c r="K94" s="70"/>
      <c r="L94" s="70"/>
      <c r="M94" s="70"/>
      <c r="N94" s="70"/>
    </row>
    <row r="95" spans="1:14" ht="27">
      <c r="A95" s="3">
        <v>1</v>
      </c>
      <c r="B95" s="4">
        <v>1</v>
      </c>
      <c r="C95" s="5" t="s">
        <v>13</v>
      </c>
      <c r="D95" s="5" t="s">
        <v>11</v>
      </c>
      <c r="E95" s="19" t="s">
        <v>63</v>
      </c>
      <c r="F95" s="5">
        <v>6</v>
      </c>
      <c r="G95" s="64">
        <v>93</v>
      </c>
      <c r="H95" s="18" t="s">
        <v>67</v>
      </c>
      <c r="I95" s="19" t="s">
        <v>63</v>
      </c>
      <c r="J95" s="69"/>
      <c r="K95" s="70"/>
      <c r="L95" s="70"/>
      <c r="M95" s="70"/>
      <c r="N95" s="70"/>
    </row>
    <row r="96" spans="1:14" ht="27">
      <c r="A96" s="3">
        <v>1</v>
      </c>
      <c r="B96" s="4">
        <v>0.7</v>
      </c>
      <c r="C96" s="5" t="s">
        <v>13</v>
      </c>
      <c r="D96" s="5">
        <v>1</v>
      </c>
      <c r="E96" s="19" t="s">
        <v>63</v>
      </c>
      <c r="F96" s="5">
        <v>6</v>
      </c>
      <c r="G96" s="64">
        <v>94</v>
      </c>
      <c r="H96" s="18" t="s">
        <v>68</v>
      </c>
      <c r="I96" s="19" t="s">
        <v>63</v>
      </c>
      <c r="J96" s="69"/>
      <c r="K96" s="70"/>
      <c r="L96" s="70"/>
      <c r="M96" s="70"/>
      <c r="N96" s="70"/>
    </row>
    <row r="97" spans="1:14" ht="27">
      <c r="A97" s="3">
        <v>1</v>
      </c>
      <c r="B97" s="4">
        <v>0.7</v>
      </c>
      <c r="C97" s="5" t="s">
        <v>13</v>
      </c>
      <c r="D97" s="5">
        <v>2</v>
      </c>
      <c r="E97" s="19" t="s">
        <v>63</v>
      </c>
      <c r="F97" s="5">
        <v>6</v>
      </c>
      <c r="G97" s="64">
        <v>95</v>
      </c>
      <c r="H97" s="18" t="s">
        <v>69</v>
      </c>
      <c r="I97" s="19" t="s">
        <v>63</v>
      </c>
      <c r="J97" s="69"/>
      <c r="K97" s="70"/>
      <c r="L97" s="70"/>
      <c r="M97" s="70"/>
      <c r="N97" s="70"/>
    </row>
    <row r="98" spans="1:14" ht="27">
      <c r="A98" s="3">
        <v>1</v>
      </c>
      <c r="B98" s="4">
        <v>3</v>
      </c>
      <c r="C98" s="5" t="s">
        <v>13</v>
      </c>
      <c r="D98" s="5" t="s">
        <v>11</v>
      </c>
      <c r="E98" s="19" t="s">
        <v>63</v>
      </c>
      <c r="F98" s="5">
        <v>6</v>
      </c>
      <c r="G98" s="64">
        <v>96</v>
      </c>
      <c r="H98" s="18" t="s">
        <v>70</v>
      </c>
      <c r="I98" s="19" t="s">
        <v>63</v>
      </c>
      <c r="J98" s="69"/>
      <c r="K98" s="70"/>
      <c r="L98" s="70"/>
      <c r="M98" s="70"/>
      <c r="N98" s="70"/>
    </row>
    <row r="99" spans="1:14" ht="27">
      <c r="A99" s="3">
        <v>1</v>
      </c>
      <c r="B99" s="4">
        <v>0.6</v>
      </c>
      <c r="C99" s="5" t="s">
        <v>13</v>
      </c>
      <c r="D99" s="5">
        <v>1</v>
      </c>
      <c r="E99" s="19" t="s">
        <v>63</v>
      </c>
      <c r="F99" s="5">
        <v>6</v>
      </c>
      <c r="G99" s="64">
        <v>97</v>
      </c>
      <c r="H99" s="18" t="s">
        <v>71</v>
      </c>
      <c r="I99" s="19" t="s">
        <v>63</v>
      </c>
      <c r="J99" s="69"/>
      <c r="K99" s="70"/>
      <c r="L99" s="70"/>
      <c r="M99" s="70"/>
      <c r="N99" s="70"/>
    </row>
    <row r="100" spans="1:14" ht="27">
      <c r="A100" s="3">
        <v>1</v>
      </c>
      <c r="B100" s="4">
        <v>0.6</v>
      </c>
      <c r="C100" s="5" t="s">
        <v>13</v>
      </c>
      <c r="D100" s="5">
        <v>2</v>
      </c>
      <c r="E100" s="19" t="s">
        <v>63</v>
      </c>
      <c r="F100" s="5">
        <v>6</v>
      </c>
      <c r="G100" s="64">
        <v>98</v>
      </c>
      <c r="H100" s="18" t="s">
        <v>72</v>
      </c>
      <c r="I100" s="19" t="s">
        <v>63</v>
      </c>
      <c r="J100" s="69"/>
      <c r="K100" s="70"/>
      <c r="L100" s="70"/>
      <c r="M100" s="70"/>
      <c r="N100" s="70"/>
    </row>
    <row r="101" spans="1:14" ht="27">
      <c r="A101" s="3">
        <v>1</v>
      </c>
      <c r="B101" s="4">
        <v>0.6</v>
      </c>
      <c r="C101" s="5" t="s">
        <v>13</v>
      </c>
      <c r="D101" s="5">
        <v>1</v>
      </c>
      <c r="E101" s="19" t="s">
        <v>63</v>
      </c>
      <c r="F101" s="5">
        <v>6</v>
      </c>
      <c r="G101" s="64">
        <v>99</v>
      </c>
      <c r="H101" s="18" t="s">
        <v>73</v>
      </c>
      <c r="I101" s="19" t="s">
        <v>63</v>
      </c>
      <c r="J101" s="69"/>
      <c r="K101" s="70"/>
      <c r="L101" s="70"/>
      <c r="M101" s="70"/>
      <c r="N101" s="70"/>
    </row>
    <row r="102" spans="1:14" ht="27">
      <c r="A102" s="3">
        <v>1</v>
      </c>
      <c r="B102" s="4">
        <v>0.6</v>
      </c>
      <c r="C102" s="5" t="s">
        <v>13</v>
      </c>
      <c r="D102" s="5">
        <v>2</v>
      </c>
      <c r="E102" s="19" t="s">
        <v>63</v>
      </c>
      <c r="F102" s="5">
        <v>6</v>
      </c>
      <c r="G102" s="64">
        <v>100</v>
      </c>
      <c r="H102" s="18" t="s">
        <v>74</v>
      </c>
      <c r="I102" s="19" t="s">
        <v>63</v>
      </c>
      <c r="J102" s="69"/>
      <c r="K102" s="70"/>
      <c r="L102" s="70"/>
      <c r="M102" s="70"/>
      <c r="N102" s="70"/>
    </row>
    <row r="103" spans="1:14" ht="27">
      <c r="A103" s="3">
        <v>1</v>
      </c>
      <c r="B103" s="4">
        <v>0.9</v>
      </c>
      <c r="C103" s="5" t="s">
        <v>13</v>
      </c>
      <c r="D103" s="5">
        <v>1</v>
      </c>
      <c r="E103" s="19" t="s">
        <v>63</v>
      </c>
      <c r="F103" s="5">
        <v>6</v>
      </c>
      <c r="G103" s="64">
        <v>101</v>
      </c>
      <c r="H103" s="18" t="s">
        <v>22</v>
      </c>
      <c r="I103" s="19" t="s">
        <v>63</v>
      </c>
      <c r="J103" s="69"/>
      <c r="K103" s="70"/>
      <c r="L103" s="70"/>
      <c r="M103" s="70"/>
      <c r="N103" s="70"/>
    </row>
    <row r="104" spans="1:14" ht="27">
      <c r="A104" s="3">
        <v>1</v>
      </c>
      <c r="B104" s="4">
        <v>0.7</v>
      </c>
      <c r="C104" s="5" t="s">
        <v>13</v>
      </c>
      <c r="D104" s="5">
        <v>2</v>
      </c>
      <c r="E104" s="19" t="s">
        <v>63</v>
      </c>
      <c r="F104" s="5">
        <v>6</v>
      </c>
      <c r="G104" s="64">
        <v>102</v>
      </c>
      <c r="H104" s="18" t="s">
        <v>23</v>
      </c>
      <c r="I104" s="19" t="s">
        <v>63</v>
      </c>
      <c r="J104" s="69"/>
      <c r="K104" s="70"/>
      <c r="L104" s="70"/>
      <c r="M104" s="70"/>
      <c r="N104" s="70"/>
    </row>
    <row r="105" spans="1:14" ht="27">
      <c r="A105" s="3">
        <v>1</v>
      </c>
      <c r="B105" s="4">
        <v>0.9</v>
      </c>
      <c r="C105" s="5" t="s">
        <v>13</v>
      </c>
      <c r="D105" s="5">
        <v>1</v>
      </c>
      <c r="E105" s="19" t="s">
        <v>63</v>
      </c>
      <c r="F105" s="5">
        <v>6</v>
      </c>
      <c r="G105" s="64">
        <v>103</v>
      </c>
      <c r="H105" s="18" t="s">
        <v>24</v>
      </c>
      <c r="I105" s="19" t="s">
        <v>63</v>
      </c>
      <c r="J105" s="69"/>
      <c r="K105" s="70"/>
      <c r="L105" s="70"/>
      <c r="M105" s="70"/>
      <c r="N105" s="70"/>
    </row>
    <row r="106" spans="1:14" ht="27">
      <c r="A106" s="3">
        <v>1</v>
      </c>
      <c r="B106" s="4">
        <v>1</v>
      </c>
      <c r="C106" s="5" t="s">
        <v>13</v>
      </c>
      <c r="D106" s="5">
        <v>2</v>
      </c>
      <c r="E106" s="19" t="s">
        <v>63</v>
      </c>
      <c r="F106" s="5">
        <v>6</v>
      </c>
      <c r="G106" s="64">
        <v>104</v>
      </c>
      <c r="H106" s="18" t="s">
        <v>25</v>
      </c>
      <c r="I106" s="19" t="s">
        <v>63</v>
      </c>
      <c r="J106" s="69"/>
      <c r="K106" s="70"/>
      <c r="L106" s="70"/>
      <c r="M106" s="70"/>
      <c r="N106" s="70"/>
    </row>
    <row r="107" spans="1:14" ht="27">
      <c r="A107" s="3">
        <v>1</v>
      </c>
      <c r="B107" s="4">
        <v>0.7</v>
      </c>
      <c r="C107" s="5" t="s">
        <v>13</v>
      </c>
      <c r="D107" s="5">
        <v>1</v>
      </c>
      <c r="E107" s="19" t="s">
        <v>63</v>
      </c>
      <c r="F107" s="5">
        <v>6</v>
      </c>
      <c r="G107" s="64">
        <v>105</v>
      </c>
      <c r="H107" s="18" t="s">
        <v>51</v>
      </c>
      <c r="I107" s="19" t="s">
        <v>63</v>
      </c>
      <c r="J107" s="69"/>
      <c r="K107" s="70"/>
      <c r="L107" s="70"/>
      <c r="M107" s="70"/>
      <c r="N107" s="70"/>
    </row>
    <row r="108" spans="1:14" ht="27">
      <c r="A108" s="3">
        <v>1</v>
      </c>
      <c r="B108" s="4">
        <v>0.7</v>
      </c>
      <c r="C108" s="5" t="s">
        <v>13</v>
      </c>
      <c r="D108" s="5">
        <v>2</v>
      </c>
      <c r="E108" s="19" t="s">
        <v>63</v>
      </c>
      <c r="F108" s="5">
        <v>6</v>
      </c>
      <c r="G108" s="64">
        <v>106</v>
      </c>
      <c r="H108" s="18" t="s">
        <v>52</v>
      </c>
      <c r="I108" s="19" t="s">
        <v>63</v>
      </c>
      <c r="J108" s="69"/>
      <c r="K108" s="70"/>
      <c r="L108" s="70"/>
      <c r="M108" s="70"/>
      <c r="N108" s="70"/>
    </row>
    <row r="109" spans="1:14" ht="27">
      <c r="A109" s="3">
        <v>1</v>
      </c>
      <c r="B109" s="4">
        <v>0.7</v>
      </c>
      <c r="C109" s="5" t="s">
        <v>13</v>
      </c>
      <c r="D109" s="5" t="s">
        <v>11</v>
      </c>
      <c r="E109" s="19" t="s">
        <v>63</v>
      </c>
      <c r="F109" s="5">
        <v>6</v>
      </c>
      <c r="G109" s="64">
        <v>107</v>
      </c>
      <c r="H109" s="18" t="s">
        <v>26</v>
      </c>
      <c r="I109" s="19" t="s">
        <v>63</v>
      </c>
      <c r="J109" s="69"/>
      <c r="K109" s="70"/>
      <c r="L109" s="70"/>
      <c r="M109" s="70"/>
      <c r="N109" s="70"/>
    </row>
    <row r="110" spans="1:14" ht="27">
      <c r="A110" s="3">
        <v>1</v>
      </c>
      <c r="B110" s="4">
        <v>0.7</v>
      </c>
      <c r="C110" s="5" t="s">
        <v>13</v>
      </c>
      <c r="D110" s="5">
        <v>1</v>
      </c>
      <c r="E110" s="19" t="s">
        <v>75</v>
      </c>
      <c r="F110" s="5">
        <v>7</v>
      </c>
      <c r="G110" s="64">
        <v>108</v>
      </c>
      <c r="H110" s="18" t="s">
        <v>16</v>
      </c>
      <c r="I110" s="19" t="s">
        <v>75</v>
      </c>
      <c r="J110" s="69"/>
      <c r="K110" s="70"/>
      <c r="L110" s="70"/>
      <c r="M110" s="70"/>
      <c r="N110" s="70"/>
    </row>
    <row r="111" spans="1:14" ht="27">
      <c r="A111" s="3">
        <v>1</v>
      </c>
      <c r="B111" s="4">
        <v>0.7</v>
      </c>
      <c r="C111" s="5" t="s">
        <v>13</v>
      </c>
      <c r="D111" s="5">
        <v>2</v>
      </c>
      <c r="E111" s="19" t="s">
        <v>75</v>
      </c>
      <c r="F111" s="5">
        <v>7</v>
      </c>
      <c r="G111" s="64">
        <v>109</v>
      </c>
      <c r="H111" s="18" t="s">
        <v>18</v>
      </c>
      <c r="I111" s="19" t="s">
        <v>75</v>
      </c>
      <c r="J111" s="69"/>
      <c r="K111" s="70"/>
      <c r="L111" s="70"/>
      <c r="M111" s="70"/>
      <c r="N111" s="70"/>
    </row>
    <row r="112" spans="1:14" ht="27">
      <c r="A112" s="3">
        <v>1</v>
      </c>
      <c r="B112" s="4">
        <v>0.6</v>
      </c>
      <c r="C112" s="5" t="s">
        <v>13</v>
      </c>
      <c r="D112" s="5">
        <v>1</v>
      </c>
      <c r="E112" s="19" t="s">
        <v>75</v>
      </c>
      <c r="F112" s="5">
        <v>7</v>
      </c>
      <c r="G112" s="64">
        <v>110</v>
      </c>
      <c r="H112" s="18" t="s">
        <v>56</v>
      </c>
      <c r="I112" s="19" t="s">
        <v>75</v>
      </c>
      <c r="J112" s="69"/>
      <c r="K112" s="70"/>
      <c r="L112" s="70"/>
      <c r="M112" s="70"/>
      <c r="N112" s="70"/>
    </row>
    <row r="113" spans="1:14" ht="27">
      <c r="A113" s="3">
        <v>1</v>
      </c>
      <c r="B113" s="4">
        <v>0.6</v>
      </c>
      <c r="C113" s="5" t="s">
        <v>13</v>
      </c>
      <c r="D113" s="5">
        <v>2</v>
      </c>
      <c r="E113" s="19" t="s">
        <v>75</v>
      </c>
      <c r="F113" s="5">
        <v>7</v>
      </c>
      <c r="G113" s="64">
        <v>111</v>
      </c>
      <c r="H113" s="18" t="s">
        <v>57</v>
      </c>
      <c r="I113" s="19" t="s">
        <v>75</v>
      </c>
      <c r="J113" s="69"/>
      <c r="K113" s="70"/>
      <c r="L113" s="70"/>
      <c r="M113" s="70"/>
      <c r="N113" s="70"/>
    </row>
    <row r="114" spans="1:14" ht="27">
      <c r="A114" s="3">
        <v>1</v>
      </c>
      <c r="B114" s="4">
        <v>0.4</v>
      </c>
      <c r="C114" s="5" t="s">
        <v>13</v>
      </c>
      <c r="D114" s="5" t="s">
        <v>11</v>
      </c>
      <c r="E114" s="19" t="s">
        <v>75</v>
      </c>
      <c r="F114" s="5">
        <v>7</v>
      </c>
      <c r="G114" s="64">
        <v>112</v>
      </c>
      <c r="H114" s="18" t="s">
        <v>47</v>
      </c>
      <c r="I114" s="19" t="s">
        <v>75</v>
      </c>
      <c r="J114" s="67"/>
      <c r="K114" s="63"/>
      <c r="L114" s="63"/>
      <c r="M114" s="63"/>
      <c r="N114" s="63"/>
    </row>
    <row r="115" spans="1:14" ht="27">
      <c r="A115" s="3">
        <v>1</v>
      </c>
      <c r="B115" s="4">
        <v>1.5</v>
      </c>
      <c r="C115" s="5" t="s">
        <v>13</v>
      </c>
      <c r="D115" s="5" t="s">
        <v>11</v>
      </c>
      <c r="E115" s="19" t="s">
        <v>75</v>
      </c>
      <c r="F115" s="5">
        <v>7</v>
      </c>
      <c r="G115" s="64">
        <v>113</v>
      </c>
      <c r="H115" s="18" t="s">
        <v>76</v>
      </c>
      <c r="I115" s="19" t="s">
        <v>75</v>
      </c>
      <c r="J115" s="69"/>
      <c r="K115" s="70"/>
      <c r="L115" s="70"/>
      <c r="M115" s="70"/>
      <c r="N115" s="70"/>
    </row>
    <row r="116" spans="1:14" ht="27">
      <c r="A116" s="3">
        <v>1</v>
      </c>
      <c r="B116" s="4">
        <v>1</v>
      </c>
      <c r="C116" s="5" t="s">
        <v>13</v>
      </c>
      <c r="D116" s="5" t="s">
        <v>11</v>
      </c>
      <c r="E116" s="19" t="s">
        <v>75</v>
      </c>
      <c r="F116" s="5">
        <v>7</v>
      </c>
      <c r="G116" s="64">
        <v>114</v>
      </c>
      <c r="H116" s="18" t="s">
        <v>77</v>
      </c>
      <c r="I116" s="19" t="s">
        <v>75</v>
      </c>
      <c r="J116" s="69"/>
      <c r="K116" s="70"/>
      <c r="L116" s="70"/>
      <c r="M116" s="70"/>
      <c r="N116" s="70"/>
    </row>
    <row r="117" spans="1:14" ht="27">
      <c r="A117" s="3">
        <v>1</v>
      </c>
      <c r="B117" s="4">
        <v>0.6</v>
      </c>
      <c r="C117" s="5" t="s">
        <v>13</v>
      </c>
      <c r="D117" s="5">
        <v>1</v>
      </c>
      <c r="E117" s="19" t="s">
        <v>75</v>
      </c>
      <c r="F117" s="5">
        <v>7</v>
      </c>
      <c r="G117" s="64">
        <v>115</v>
      </c>
      <c r="H117" s="18" t="s">
        <v>68</v>
      </c>
      <c r="I117" s="19" t="s">
        <v>75</v>
      </c>
      <c r="J117" s="69"/>
      <c r="K117" s="70"/>
      <c r="L117" s="70"/>
      <c r="M117" s="70"/>
      <c r="N117" s="70"/>
    </row>
    <row r="118" spans="1:14" ht="27">
      <c r="A118" s="3">
        <v>1</v>
      </c>
      <c r="B118" s="4">
        <v>0.6</v>
      </c>
      <c r="C118" s="5" t="s">
        <v>13</v>
      </c>
      <c r="D118" s="5">
        <v>2</v>
      </c>
      <c r="E118" s="19" t="s">
        <v>75</v>
      </c>
      <c r="F118" s="5">
        <v>7</v>
      </c>
      <c r="G118" s="64">
        <v>116</v>
      </c>
      <c r="H118" s="18" t="s">
        <v>69</v>
      </c>
      <c r="I118" s="19" t="s">
        <v>75</v>
      </c>
      <c r="J118" s="69"/>
      <c r="K118" s="70"/>
      <c r="L118" s="70"/>
      <c r="M118" s="70"/>
      <c r="N118" s="70"/>
    </row>
    <row r="119" spans="1:14" ht="27">
      <c r="A119" s="3">
        <v>1</v>
      </c>
      <c r="B119" s="4">
        <v>0.6</v>
      </c>
      <c r="C119" s="5" t="s">
        <v>13</v>
      </c>
      <c r="D119" s="5">
        <v>1</v>
      </c>
      <c r="E119" s="19" t="s">
        <v>75</v>
      </c>
      <c r="F119" s="5">
        <v>7</v>
      </c>
      <c r="G119" s="64">
        <v>117</v>
      </c>
      <c r="H119" s="18" t="s">
        <v>71</v>
      </c>
      <c r="I119" s="19" t="s">
        <v>75</v>
      </c>
      <c r="J119" s="69"/>
      <c r="K119" s="70"/>
      <c r="L119" s="70"/>
      <c r="M119" s="70"/>
      <c r="N119" s="70"/>
    </row>
    <row r="120" spans="1:14" ht="27">
      <c r="A120" s="3">
        <v>1</v>
      </c>
      <c r="B120" s="4">
        <v>0.6</v>
      </c>
      <c r="C120" s="5" t="s">
        <v>13</v>
      </c>
      <c r="D120" s="5">
        <v>2</v>
      </c>
      <c r="E120" s="19" t="s">
        <v>75</v>
      </c>
      <c r="F120" s="5">
        <v>7</v>
      </c>
      <c r="G120" s="64">
        <v>118</v>
      </c>
      <c r="H120" s="18" t="s">
        <v>72</v>
      </c>
      <c r="I120" s="19" t="s">
        <v>75</v>
      </c>
      <c r="J120" s="69"/>
      <c r="K120" s="70"/>
      <c r="L120" s="70"/>
      <c r="M120" s="70"/>
      <c r="N120" s="70"/>
    </row>
    <row r="121" spans="1:14" ht="27">
      <c r="A121" s="3">
        <v>1</v>
      </c>
      <c r="B121" s="4">
        <v>0.6</v>
      </c>
      <c r="C121" s="5" t="s">
        <v>13</v>
      </c>
      <c r="D121" s="5">
        <v>1</v>
      </c>
      <c r="E121" s="19" t="s">
        <v>75</v>
      </c>
      <c r="F121" s="5">
        <v>7</v>
      </c>
      <c r="G121" s="64">
        <v>119</v>
      </c>
      <c r="H121" s="18" t="s">
        <v>73</v>
      </c>
      <c r="I121" s="19" t="s">
        <v>75</v>
      </c>
      <c r="J121" s="69"/>
      <c r="K121" s="70"/>
      <c r="L121" s="70"/>
      <c r="M121" s="70"/>
      <c r="N121" s="70"/>
    </row>
    <row r="122" spans="1:14" ht="27">
      <c r="A122" s="3">
        <v>1</v>
      </c>
      <c r="B122" s="4">
        <v>0.6</v>
      </c>
      <c r="C122" s="5" t="s">
        <v>13</v>
      </c>
      <c r="D122" s="5">
        <v>2</v>
      </c>
      <c r="E122" s="19" t="s">
        <v>75</v>
      </c>
      <c r="F122" s="5">
        <v>7</v>
      </c>
      <c r="G122" s="64">
        <v>120</v>
      </c>
      <c r="H122" s="18" t="s">
        <v>74</v>
      </c>
      <c r="I122" s="19" t="s">
        <v>75</v>
      </c>
      <c r="J122" s="69"/>
      <c r="K122" s="70"/>
      <c r="L122" s="70"/>
      <c r="M122" s="70"/>
      <c r="N122" s="70"/>
    </row>
    <row r="123" spans="1:14" ht="27">
      <c r="A123" s="3">
        <v>1</v>
      </c>
      <c r="B123" s="4">
        <v>0.9</v>
      </c>
      <c r="C123" s="5" t="s">
        <v>13</v>
      </c>
      <c r="D123" s="5">
        <v>1</v>
      </c>
      <c r="E123" s="19" t="s">
        <v>75</v>
      </c>
      <c r="F123" s="5">
        <v>7</v>
      </c>
      <c r="G123" s="64">
        <v>121</v>
      </c>
      <c r="H123" s="18" t="s">
        <v>22</v>
      </c>
      <c r="I123" s="19" t="s">
        <v>75</v>
      </c>
      <c r="J123" s="69"/>
      <c r="K123" s="70"/>
      <c r="L123" s="70"/>
      <c r="M123" s="70"/>
      <c r="N123" s="70"/>
    </row>
    <row r="124" spans="1:14" ht="27">
      <c r="A124" s="3">
        <v>1</v>
      </c>
      <c r="B124" s="4">
        <v>0.7</v>
      </c>
      <c r="C124" s="5" t="s">
        <v>13</v>
      </c>
      <c r="D124" s="5">
        <v>2</v>
      </c>
      <c r="E124" s="19" t="s">
        <v>75</v>
      </c>
      <c r="F124" s="5">
        <v>7</v>
      </c>
      <c r="G124" s="64">
        <v>122</v>
      </c>
      <c r="H124" s="18" t="s">
        <v>23</v>
      </c>
      <c r="I124" s="19" t="s">
        <v>75</v>
      </c>
      <c r="J124" s="69"/>
      <c r="K124" s="70"/>
      <c r="L124" s="70"/>
      <c r="M124" s="70"/>
      <c r="N124" s="70"/>
    </row>
    <row r="125" spans="1:14" ht="27">
      <c r="A125" s="3">
        <v>1</v>
      </c>
      <c r="B125" s="4">
        <v>0.7</v>
      </c>
      <c r="C125" s="5" t="s">
        <v>13</v>
      </c>
      <c r="D125" s="5">
        <v>1</v>
      </c>
      <c r="E125" s="19" t="s">
        <v>75</v>
      </c>
      <c r="F125" s="5">
        <v>7</v>
      </c>
      <c r="G125" s="64">
        <v>123</v>
      </c>
      <c r="H125" s="18" t="s">
        <v>24</v>
      </c>
      <c r="I125" s="19" t="s">
        <v>75</v>
      </c>
      <c r="J125" s="69"/>
      <c r="K125" s="70"/>
      <c r="L125" s="70"/>
      <c r="M125" s="70"/>
      <c r="N125" s="70"/>
    </row>
    <row r="126" spans="1:14" ht="27">
      <c r="A126" s="3">
        <v>1</v>
      </c>
      <c r="B126" s="4">
        <v>0.7</v>
      </c>
      <c r="C126" s="5" t="s">
        <v>13</v>
      </c>
      <c r="D126" s="5">
        <v>2</v>
      </c>
      <c r="E126" s="19" t="s">
        <v>75</v>
      </c>
      <c r="F126" s="5">
        <v>7</v>
      </c>
      <c r="G126" s="64">
        <v>124</v>
      </c>
      <c r="H126" s="18" t="s">
        <v>25</v>
      </c>
      <c r="I126" s="19" t="s">
        <v>75</v>
      </c>
      <c r="J126" s="69"/>
      <c r="K126" s="70"/>
      <c r="L126" s="70"/>
      <c r="M126" s="70"/>
      <c r="N126" s="70"/>
    </row>
    <row r="127" spans="1:14" ht="27">
      <c r="A127" s="3">
        <v>1</v>
      </c>
      <c r="B127" s="4">
        <v>0.7</v>
      </c>
      <c r="C127" s="5" t="s">
        <v>13</v>
      </c>
      <c r="D127" s="5">
        <v>1</v>
      </c>
      <c r="E127" s="19" t="s">
        <v>75</v>
      </c>
      <c r="F127" s="5">
        <v>7</v>
      </c>
      <c r="G127" s="64">
        <v>125</v>
      </c>
      <c r="H127" s="18" t="s">
        <v>51</v>
      </c>
      <c r="I127" s="19" t="s">
        <v>75</v>
      </c>
      <c r="J127" s="69"/>
      <c r="K127" s="70"/>
      <c r="L127" s="70"/>
      <c r="M127" s="70"/>
      <c r="N127" s="70"/>
    </row>
    <row r="128" spans="1:14" ht="27">
      <c r="A128" s="3">
        <v>1</v>
      </c>
      <c r="B128" s="4">
        <v>0.7</v>
      </c>
      <c r="C128" s="5" t="s">
        <v>13</v>
      </c>
      <c r="D128" s="5">
        <v>2</v>
      </c>
      <c r="E128" s="19" t="s">
        <v>75</v>
      </c>
      <c r="F128" s="5">
        <v>7</v>
      </c>
      <c r="G128" s="64">
        <v>126</v>
      </c>
      <c r="H128" s="18" t="s">
        <v>52</v>
      </c>
      <c r="I128" s="19" t="s">
        <v>75</v>
      </c>
      <c r="J128" s="69"/>
      <c r="K128" s="70"/>
      <c r="L128" s="70"/>
      <c r="M128" s="70"/>
      <c r="N128" s="70"/>
    </row>
    <row r="129" spans="1:14" ht="27">
      <c r="A129" s="3">
        <v>1</v>
      </c>
      <c r="B129" s="4">
        <v>0.6</v>
      </c>
      <c r="C129" s="5" t="s">
        <v>13</v>
      </c>
      <c r="D129" s="5">
        <v>1</v>
      </c>
      <c r="E129" s="19" t="s">
        <v>75</v>
      </c>
      <c r="F129" s="5">
        <v>7</v>
      </c>
      <c r="G129" s="64">
        <v>127</v>
      </c>
      <c r="H129" s="18" t="s">
        <v>78</v>
      </c>
      <c r="I129" s="19" t="s">
        <v>75</v>
      </c>
      <c r="J129" s="69"/>
      <c r="K129" s="70"/>
      <c r="L129" s="70"/>
      <c r="M129" s="70"/>
      <c r="N129" s="70"/>
    </row>
    <row r="130" spans="1:14" ht="27">
      <c r="A130" s="3">
        <v>1</v>
      </c>
      <c r="B130" s="4">
        <v>0.6</v>
      </c>
      <c r="C130" s="5" t="s">
        <v>13</v>
      </c>
      <c r="D130" s="5">
        <v>2</v>
      </c>
      <c r="E130" s="19" t="s">
        <v>75</v>
      </c>
      <c r="F130" s="5">
        <v>7</v>
      </c>
      <c r="G130" s="64">
        <v>128</v>
      </c>
      <c r="H130" s="18" t="s">
        <v>79</v>
      </c>
      <c r="I130" s="19" t="s">
        <v>75</v>
      </c>
      <c r="J130" s="69"/>
      <c r="K130" s="70"/>
      <c r="L130" s="70"/>
      <c r="M130" s="70"/>
      <c r="N130" s="70"/>
    </row>
    <row r="131" spans="1:14" ht="27">
      <c r="A131" s="3">
        <v>1</v>
      </c>
      <c r="B131" s="4">
        <v>1.5</v>
      </c>
      <c r="C131" s="5" t="s">
        <v>13</v>
      </c>
      <c r="D131" s="5" t="s">
        <v>11</v>
      </c>
      <c r="E131" s="19" t="s">
        <v>75</v>
      </c>
      <c r="F131" s="5">
        <v>7</v>
      </c>
      <c r="G131" s="64">
        <v>129</v>
      </c>
      <c r="H131" s="18" t="s">
        <v>26</v>
      </c>
      <c r="I131" s="19" t="s">
        <v>75</v>
      </c>
      <c r="J131" s="69"/>
      <c r="K131" s="70"/>
      <c r="L131" s="70"/>
      <c r="M131" s="70"/>
      <c r="N131" s="70"/>
    </row>
    <row r="132" spans="1:14" ht="27">
      <c r="A132" s="3">
        <v>1</v>
      </c>
      <c r="B132" s="4">
        <v>0.7</v>
      </c>
      <c r="C132" s="5" t="s">
        <v>13</v>
      </c>
      <c r="D132" s="5">
        <v>1</v>
      </c>
      <c r="E132" s="19" t="s">
        <v>75</v>
      </c>
      <c r="F132" s="5">
        <v>7</v>
      </c>
      <c r="G132" s="64">
        <v>130</v>
      </c>
      <c r="H132" s="18" t="s">
        <v>80</v>
      </c>
      <c r="I132" s="19" t="s">
        <v>75</v>
      </c>
      <c r="J132" s="69"/>
      <c r="K132" s="70"/>
      <c r="L132" s="70"/>
      <c r="M132" s="70"/>
      <c r="N132" s="70"/>
    </row>
    <row r="133" spans="1:14" ht="27">
      <c r="A133" s="3">
        <v>1</v>
      </c>
      <c r="B133" s="4">
        <v>0.9</v>
      </c>
      <c r="C133" s="5" t="s">
        <v>13</v>
      </c>
      <c r="D133" s="5">
        <v>2</v>
      </c>
      <c r="E133" s="19" t="s">
        <v>75</v>
      </c>
      <c r="F133" s="5">
        <v>7</v>
      </c>
      <c r="G133" s="64">
        <v>131</v>
      </c>
      <c r="H133" s="18" t="s">
        <v>81</v>
      </c>
      <c r="I133" s="19" t="s">
        <v>75</v>
      </c>
      <c r="J133" s="69"/>
      <c r="K133" s="70"/>
      <c r="L133" s="70"/>
      <c r="M133" s="70"/>
      <c r="N133" s="70"/>
    </row>
    <row r="134" spans="1:14" ht="27">
      <c r="A134" s="3">
        <v>1</v>
      </c>
      <c r="B134" s="4">
        <v>0.7</v>
      </c>
      <c r="C134" s="5" t="s">
        <v>13</v>
      </c>
      <c r="D134" s="5">
        <v>1</v>
      </c>
      <c r="E134" s="19" t="s">
        <v>82</v>
      </c>
      <c r="F134" s="5">
        <v>8</v>
      </c>
      <c r="G134" s="64">
        <v>132</v>
      </c>
      <c r="H134" s="18" t="s">
        <v>16</v>
      </c>
      <c r="I134" s="19" t="s">
        <v>82</v>
      </c>
      <c r="J134" s="69"/>
      <c r="K134" s="70"/>
      <c r="L134" s="70"/>
      <c r="M134" s="70"/>
      <c r="N134" s="70"/>
    </row>
    <row r="135" spans="1:14" ht="27">
      <c r="A135" s="3">
        <v>1</v>
      </c>
      <c r="B135" s="4">
        <v>0.7</v>
      </c>
      <c r="C135" s="5" t="s">
        <v>13</v>
      </c>
      <c r="D135" s="5">
        <v>2</v>
      </c>
      <c r="E135" s="19" t="s">
        <v>82</v>
      </c>
      <c r="F135" s="5">
        <v>8</v>
      </c>
      <c r="G135" s="64">
        <v>133</v>
      </c>
      <c r="H135" s="18" t="s">
        <v>18</v>
      </c>
      <c r="I135" s="19" t="s">
        <v>82</v>
      </c>
      <c r="J135" s="69"/>
      <c r="K135" s="70"/>
      <c r="L135" s="70"/>
      <c r="M135" s="70"/>
      <c r="N135" s="70"/>
    </row>
    <row r="136" spans="1:14" ht="27">
      <c r="A136" s="3">
        <v>1</v>
      </c>
      <c r="B136" s="4">
        <v>0.6</v>
      </c>
      <c r="C136" s="5" t="s">
        <v>13</v>
      </c>
      <c r="D136" s="5">
        <v>1</v>
      </c>
      <c r="E136" s="19" t="s">
        <v>82</v>
      </c>
      <c r="F136" s="5">
        <v>8</v>
      </c>
      <c r="G136" s="64">
        <v>134</v>
      </c>
      <c r="H136" s="18" t="s">
        <v>83</v>
      </c>
      <c r="I136" s="19" t="s">
        <v>82</v>
      </c>
      <c r="J136" s="69"/>
      <c r="K136" s="70"/>
      <c r="L136" s="70"/>
      <c r="M136" s="70"/>
      <c r="N136" s="70"/>
    </row>
    <row r="137" spans="1:14" ht="27">
      <c r="A137" s="3">
        <v>1</v>
      </c>
      <c r="B137" s="4">
        <v>0.4</v>
      </c>
      <c r="C137" s="5" t="s">
        <v>13</v>
      </c>
      <c r="D137" s="5">
        <v>2</v>
      </c>
      <c r="E137" s="19" t="s">
        <v>82</v>
      </c>
      <c r="F137" s="5">
        <v>8</v>
      </c>
      <c r="G137" s="64">
        <v>135</v>
      </c>
      <c r="H137" s="18" t="s">
        <v>84</v>
      </c>
      <c r="I137" s="19" t="s">
        <v>82</v>
      </c>
      <c r="J137" s="69"/>
      <c r="K137" s="70"/>
      <c r="L137" s="70"/>
      <c r="M137" s="70"/>
      <c r="N137" s="70"/>
    </row>
    <row r="138" spans="1:14" ht="27">
      <c r="A138" s="3">
        <v>1</v>
      </c>
      <c r="B138" s="4">
        <v>0.6</v>
      </c>
      <c r="C138" s="5" t="s">
        <v>13</v>
      </c>
      <c r="D138" s="5">
        <v>1</v>
      </c>
      <c r="E138" s="19" t="s">
        <v>82</v>
      </c>
      <c r="F138" s="5">
        <v>8</v>
      </c>
      <c r="G138" s="64">
        <v>136</v>
      </c>
      <c r="H138" s="18" t="s">
        <v>56</v>
      </c>
      <c r="I138" s="19" t="s">
        <v>82</v>
      </c>
      <c r="J138" s="67"/>
      <c r="K138" s="63"/>
      <c r="L138" s="63"/>
      <c r="M138" s="63"/>
      <c r="N138" s="63"/>
    </row>
    <row r="139" spans="1:14" ht="27">
      <c r="A139" s="3">
        <v>1</v>
      </c>
      <c r="B139" s="4">
        <v>0.6</v>
      </c>
      <c r="C139" s="5" t="s">
        <v>13</v>
      </c>
      <c r="D139" s="5">
        <v>2</v>
      </c>
      <c r="E139" s="19" t="s">
        <v>82</v>
      </c>
      <c r="F139" s="5">
        <v>8</v>
      </c>
      <c r="G139" s="64">
        <v>137</v>
      </c>
      <c r="H139" s="18" t="s">
        <v>57</v>
      </c>
      <c r="I139" s="19" t="s">
        <v>82</v>
      </c>
      <c r="J139" s="69"/>
      <c r="K139" s="70"/>
      <c r="L139" s="70"/>
      <c r="M139" s="70"/>
      <c r="N139" s="70"/>
    </row>
    <row r="140" spans="1:14" ht="27">
      <c r="A140" s="3">
        <v>1</v>
      </c>
      <c r="B140" s="4">
        <v>0.4</v>
      </c>
      <c r="C140" s="5" t="s">
        <v>13</v>
      </c>
      <c r="D140" s="5" t="s">
        <v>11</v>
      </c>
      <c r="E140" s="19" t="s">
        <v>82</v>
      </c>
      <c r="F140" s="5">
        <v>8</v>
      </c>
      <c r="G140" s="64">
        <v>138</v>
      </c>
      <c r="H140" s="18" t="s">
        <v>47</v>
      </c>
      <c r="I140" s="19" t="s">
        <v>82</v>
      </c>
      <c r="J140" s="69"/>
      <c r="K140" s="70"/>
      <c r="L140" s="70"/>
      <c r="M140" s="70"/>
      <c r="N140" s="70"/>
    </row>
    <row r="141" spans="1:14" ht="27">
      <c r="A141" s="3">
        <v>1</v>
      </c>
      <c r="B141" s="4">
        <v>0.6</v>
      </c>
      <c r="C141" s="5" t="s">
        <v>13</v>
      </c>
      <c r="D141" s="5">
        <v>1</v>
      </c>
      <c r="E141" s="19" t="s">
        <v>82</v>
      </c>
      <c r="F141" s="5">
        <v>8</v>
      </c>
      <c r="G141" s="64">
        <v>139</v>
      </c>
      <c r="H141" s="18" t="s">
        <v>68</v>
      </c>
      <c r="I141" s="19" t="s">
        <v>82</v>
      </c>
      <c r="J141" s="69"/>
      <c r="K141" s="70"/>
      <c r="L141" s="70"/>
      <c r="M141" s="70"/>
      <c r="N141" s="70"/>
    </row>
    <row r="142" spans="1:14" ht="27">
      <c r="A142" s="3">
        <v>1</v>
      </c>
      <c r="B142" s="4">
        <v>0.6</v>
      </c>
      <c r="C142" s="5" t="s">
        <v>13</v>
      </c>
      <c r="D142" s="5">
        <v>2</v>
      </c>
      <c r="E142" s="19" t="s">
        <v>82</v>
      </c>
      <c r="F142" s="5">
        <v>8</v>
      </c>
      <c r="G142" s="64">
        <v>140</v>
      </c>
      <c r="H142" s="18" t="s">
        <v>69</v>
      </c>
      <c r="I142" s="19" t="s">
        <v>82</v>
      </c>
      <c r="J142" s="69"/>
      <c r="K142" s="70"/>
      <c r="L142" s="70"/>
      <c r="M142" s="70"/>
      <c r="N142" s="70"/>
    </row>
    <row r="143" spans="1:14" ht="27">
      <c r="A143" s="3">
        <v>1</v>
      </c>
      <c r="B143" s="4">
        <v>0.6</v>
      </c>
      <c r="C143" s="5" t="s">
        <v>13</v>
      </c>
      <c r="D143" s="5">
        <v>1</v>
      </c>
      <c r="E143" s="19" t="s">
        <v>82</v>
      </c>
      <c r="F143" s="5">
        <v>8</v>
      </c>
      <c r="G143" s="64">
        <v>141</v>
      </c>
      <c r="H143" s="18" t="s">
        <v>71</v>
      </c>
      <c r="I143" s="19" t="s">
        <v>82</v>
      </c>
      <c r="J143" s="69"/>
      <c r="K143" s="70"/>
      <c r="L143" s="70"/>
      <c r="M143" s="70"/>
      <c r="N143" s="70"/>
    </row>
    <row r="144" spans="1:14" ht="27">
      <c r="A144" s="3">
        <v>1</v>
      </c>
      <c r="B144" s="4">
        <v>0.6</v>
      </c>
      <c r="C144" s="5" t="s">
        <v>13</v>
      </c>
      <c r="D144" s="5">
        <v>2</v>
      </c>
      <c r="E144" s="19" t="s">
        <v>82</v>
      </c>
      <c r="F144" s="5">
        <v>8</v>
      </c>
      <c r="G144" s="64">
        <v>142</v>
      </c>
      <c r="H144" s="18" t="s">
        <v>72</v>
      </c>
      <c r="I144" s="19" t="s">
        <v>82</v>
      </c>
      <c r="J144" s="69"/>
      <c r="K144" s="70"/>
      <c r="L144" s="70"/>
      <c r="M144" s="70"/>
      <c r="N144" s="70"/>
    </row>
    <row r="145" spans="1:14" ht="27">
      <c r="A145" s="3">
        <v>1</v>
      </c>
      <c r="B145" s="4">
        <v>0.6</v>
      </c>
      <c r="C145" s="5" t="s">
        <v>13</v>
      </c>
      <c r="D145" s="5">
        <v>1</v>
      </c>
      <c r="E145" s="19" t="s">
        <v>82</v>
      </c>
      <c r="F145" s="5">
        <v>8</v>
      </c>
      <c r="G145" s="64">
        <v>143</v>
      </c>
      <c r="H145" s="18" t="s">
        <v>73</v>
      </c>
      <c r="I145" s="19" t="s">
        <v>82</v>
      </c>
      <c r="J145" s="69"/>
      <c r="K145" s="70"/>
      <c r="L145" s="70"/>
      <c r="M145" s="70"/>
      <c r="N145" s="70"/>
    </row>
    <row r="146" spans="1:14" ht="27">
      <c r="A146" s="3">
        <v>1</v>
      </c>
      <c r="B146" s="4">
        <v>0.6</v>
      </c>
      <c r="C146" s="5" t="s">
        <v>13</v>
      </c>
      <c r="D146" s="5">
        <v>2</v>
      </c>
      <c r="E146" s="19" t="s">
        <v>82</v>
      </c>
      <c r="F146" s="5">
        <v>8</v>
      </c>
      <c r="G146" s="64">
        <v>144</v>
      </c>
      <c r="H146" s="18" t="s">
        <v>74</v>
      </c>
      <c r="I146" s="19" t="s">
        <v>82</v>
      </c>
      <c r="J146" s="69"/>
      <c r="K146" s="70"/>
      <c r="L146" s="70"/>
      <c r="M146" s="70"/>
      <c r="N146" s="70"/>
    </row>
    <row r="147" spans="1:14" ht="27">
      <c r="A147" s="3">
        <v>1</v>
      </c>
      <c r="B147" s="4">
        <v>1.5</v>
      </c>
      <c r="C147" s="5" t="s">
        <v>13</v>
      </c>
      <c r="D147" s="5" t="s">
        <v>11</v>
      </c>
      <c r="E147" s="19" t="s">
        <v>82</v>
      </c>
      <c r="F147" s="5">
        <v>8</v>
      </c>
      <c r="G147" s="64">
        <v>145</v>
      </c>
      <c r="H147" s="18" t="s">
        <v>85</v>
      </c>
      <c r="I147" s="19" t="s">
        <v>82</v>
      </c>
      <c r="J147" s="69"/>
      <c r="K147" s="70"/>
      <c r="L147" s="70"/>
      <c r="M147" s="70"/>
      <c r="N147" s="70"/>
    </row>
    <row r="148" spans="1:14" ht="27">
      <c r="A148" s="3">
        <v>1</v>
      </c>
      <c r="B148" s="4">
        <v>1</v>
      </c>
      <c r="C148" s="5" t="s">
        <v>13</v>
      </c>
      <c r="D148" s="5" t="s">
        <v>11</v>
      </c>
      <c r="E148" s="19" t="s">
        <v>82</v>
      </c>
      <c r="F148" s="5">
        <v>8</v>
      </c>
      <c r="G148" s="64">
        <v>146</v>
      </c>
      <c r="H148" s="18" t="s">
        <v>86</v>
      </c>
      <c r="I148" s="19" t="s">
        <v>82</v>
      </c>
      <c r="J148" s="69"/>
      <c r="K148" s="70"/>
      <c r="L148" s="70"/>
      <c r="M148" s="70"/>
      <c r="N148" s="70"/>
    </row>
    <row r="149" spans="1:14" ht="27">
      <c r="A149" s="3">
        <v>1</v>
      </c>
      <c r="B149" s="4">
        <v>0.9</v>
      </c>
      <c r="C149" s="5" t="s">
        <v>13</v>
      </c>
      <c r="D149" s="5">
        <v>1</v>
      </c>
      <c r="E149" s="19" t="s">
        <v>82</v>
      </c>
      <c r="F149" s="5">
        <v>8</v>
      </c>
      <c r="G149" s="64">
        <v>147</v>
      </c>
      <c r="H149" s="18" t="s">
        <v>22</v>
      </c>
      <c r="I149" s="19" t="s">
        <v>82</v>
      </c>
      <c r="J149" s="69"/>
      <c r="K149" s="70"/>
      <c r="L149" s="70"/>
      <c r="M149" s="70"/>
      <c r="N149" s="70"/>
    </row>
    <row r="150" spans="1:14" ht="27">
      <c r="A150" s="3">
        <v>1</v>
      </c>
      <c r="B150" s="4">
        <v>0.7</v>
      </c>
      <c r="C150" s="5" t="s">
        <v>13</v>
      </c>
      <c r="D150" s="5">
        <v>2</v>
      </c>
      <c r="E150" s="19" t="s">
        <v>82</v>
      </c>
      <c r="F150" s="5">
        <v>8</v>
      </c>
      <c r="G150" s="64">
        <v>148</v>
      </c>
      <c r="H150" s="18" t="s">
        <v>23</v>
      </c>
      <c r="I150" s="19" t="s">
        <v>82</v>
      </c>
      <c r="J150" s="69"/>
      <c r="K150" s="70"/>
      <c r="L150" s="70"/>
      <c r="M150" s="70"/>
      <c r="N150" s="70"/>
    </row>
    <row r="151" spans="1:14" ht="27">
      <c r="A151" s="3">
        <v>1</v>
      </c>
      <c r="B151" s="4">
        <v>0.9</v>
      </c>
      <c r="C151" s="5" t="s">
        <v>13</v>
      </c>
      <c r="D151" s="5">
        <v>1</v>
      </c>
      <c r="E151" s="19" t="s">
        <v>82</v>
      </c>
      <c r="F151" s="5">
        <v>8</v>
      </c>
      <c r="G151" s="64">
        <v>149</v>
      </c>
      <c r="H151" s="18" t="s">
        <v>24</v>
      </c>
      <c r="I151" s="19" t="s">
        <v>82</v>
      </c>
      <c r="J151" s="69"/>
      <c r="K151" s="70"/>
      <c r="L151" s="70"/>
      <c r="M151" s="70"/>
      <c r="N151" s="70"/>
    </row>
    <row r="152" spans="1:14" ht="27">
      <c r="A152" s="3">
        <v>1</v>
      </c>
      <c r="B152" s="4">
        <v>0.7</v>
      </c>
      <c r="C152" s="5" t="s">
        <v>13</v>
      </c>
      <c r="D152" s="5">
        <v>2</v>
      </c>
      <c r="E152" s="19" t="s">
        <v>82</v>
      </c>
      <c r="F152" s="5">
        <v>8</v>
      </c>
      <c r="G152" s="64">
        <v>150</v>
      </c>
      <c r="H152" s="18" t="s">
        <v>25</v>
      </c>
      <c r="I152" s="19" t="s">
        <v>82</v>
      </c>
      <c r="J152" s="69"/>
      <c r="K152" s="70"/>
      <c r="L152" s="70"/>
      <c r="M152" s="70"/>
      <c r="N152" s="70"/>
    </row>
    <row r="153" spans="1:14" ht="27">
      <c r="A153" s="3">
        <v>1</v>
      </c>
      <c r="B153" s="4">
        <v>0.7</v>
      </c>
      <c r="C153" s="5" t="s">
        <v>13</v>
      </c>
      <c r="D153" s="5">
        <v>1</v>
      </c>
      <c r="E153" s="19" t="s">
        <v>82</v>
      </c>
      <c r="F153" s="5">
        <v>8</v>
      </c>
      <c r="G153" s="64">
        <v>151</v>
      </c>
      <c r="H153" s="18" t="s">
        <v>87</v>
      </c>
      <c r="I153" s="19" t="s">
        <v>82</v>
      </c>
      <c r="J153" s="69"/>
      <c r="K153" s="70"/>
      <c r="L153" s="70"/>
      <c r="M153" s="70"/>
      <c r="N153" s="70"/>
    </row>
    <row r="154" spans="1:14" ht="27">
      <c r="A154" s="3">
        <v>1</v>
      </c>
      <c r="B154" s="4">
        <v>0.6</v>
      </c>
      <c r="C154" s="5" t="s">
        <v>13</v>
      </c>
      <c r="D154" s="5">
        <v>2</v>
      </c>
      <c r="E154" s="19" t="s">
        <v>82</v>
      </c>
      <c r="F154" s="5">
        <v>8</v>
      </c>
      <c r="G154" s="64">
        <v>152</v>
      </c>
      <c r="H154" s="18" t="s">
        <v>88</v>
      </c>
      <c r="I154" s="19" t="s">
        <v>82</v>
      </c>
      <c r="J154" s="69"/>
      <c r="K154" s="70"/>
      <c r="L154" s="70"/>
      <c r="M154" s="70"/>
      <c r="N154" s="70"/>
    </row>
    <row r="155" spans="1:14" ht="27">
      <c r="A155" s="3">
        <v>1</v>
      </c>
      <c r="B155" s="4">
        <v>0.7</v>
      </c>
      <c r="C155" s="5" t="s">
        <v>13</v>
      </c>
      <c r="D155" s="5">
        <v>1</v>
      </c>
      <c r="E155" s="19" t="s">
        <v>82</v>
      </c>
      <c r="F155" s="5">
        <v>8</v>
      </c>
      <c r="G155" s="64">
        <v>153</v>
      </c>
      <c r="H155" s="18" t="s">
        <v>51</v>
      </c>
      <c r="I155" s="19" t="s">
        <v>82</v>
      </c>
      <c r="J155" s="69"/>
      <c r="K155" s="70"/>
      <c r="L155" s="70"/>
      <c r="M155" s="70"/>
      <c r="N155" s="70"/>
    </row>
    <row r="156" spans="1:14" ht="27">
      <c r="A156" s="3">
        <v>1</v>
      </c>
      <c r="B156" s="4">
        <v>0.7</v>
      </c>
      <c r="C156" s="5" t="s">
        <v>13</v>
      </c>
      <c r="D156" s="5">
        <v>2</v>
      </c>
      <c r="E156" s="19" t="s">
        <v>82</v>
      </c>
      <c r="F156" s="5">
        <v>8</v>
      </c>
      <c r="G156" s="64">
        <v>154</v>
      </c>
      <c r="H156" s="18" t="s">
        <v>61</v>
      </c>
      <c r="I156" s="19" t="s">
        <v>82</v>
      </c>
      <c r="J156" s="69"/>
      <c r="K156" s="70"/>
      <c r="L156" s="70"/>
      <c r="M156" s="70"/>
      <c r="N156" s="70"/>
    </row>
    <row r="157" spans="1:14" ht="43.2">
      <c r="A157" s="3">
        <v>1</v>
      </c>
      <c r="B157" s="4">
        <v>1.5</v>
      </c>
      <c r="C157" s="5" t="s">
        <v>13</v>
      </c>
      <c r="D157" s="5" t="s">
        <v>11</v>
      </c>
      <c r="E157" s="19" t="s">
        <v>82</v>
      </c>
      <c r="F157" s="5">
        <v>8</v>
      </c>
      <c r="G157" s="64">
        <v>155</v>
      </c>
      <c r="H157" s="18" t="s">
        <v>89</v>
      </c>
      <c r="I157" s="19" t="s">
        <v>82</v>
      </c>
      <c r="J157" s="69"/>
      <c r="K157" s="70"/>
      <c r="L157" s="70"/>
      <c r="M157" s="70"/>
      <c r="N157" s="70"/>
    </row>
    <row r="158" spans="1:14" ht="43.2">
      <c r="A158" s="3">
        <v>1</v>
      </c>
      <c r="B158" s="4">
        <v>0.9</v>
      </c>
      <c r="C158" s="5" t="s">
        <v>13</v>
      </c>
      <c r="D158" s="5" t="s">
        <v>11</v>
      </c>
      <c r="E158" s="19" t="s">
        <v>82</v>
      </c>
      <c r="F158" s="5">
        <v>8</v>
      </c>
      <c r="G158" s="64">
        <v>156</v>
      </c>
      <c r="H158" s="18" t="s">
        <v>90</v>
      </c>
      <c r="I158" s="19" t="s">
        <v>82</v>
      </c>
      <c r="J158" s="69"/>
      <c r="K158" s="70"/>
      <c r="L158" s="70"/>
      <c r="M158" s="70"/>
      <c r="N158" s="70"/>
    </row>
    <row r="159" spans="1:14" ht="27">
      <c r="A159" s="3">
        <v>1</v>
      </c>
      <c r="B159" s="4">
        <v>0.6</v>
      </c>
      <c r="C159" s="5" t="s">
        <v>13</v>
      </c>
      <c r="D159" s="5">
        <v>1</v>
      </c>
      <c r="E159" s="19" t="s">
        <v>82</v>
      </c>
      <c r="F159" s="5">
        <v>8</v>
      </c>
      <c r="G159" s="64">
        <v>157</v>
      </c>
      <c r="H159" s="18" t="s">
        <v>78</v>
      </c>
      <c r="I159" s="19" t="s">
        <v>82</v>
      </c>
      <c r="J159" s="69"/>
      <c r="K159" s="70"/>
      <c r="L159" s="70"/>
      <c r="M159" s="70"/>
      <c r="N159" s="70"/>
    </row>
    <row r="160" spans="1:14" ht="27">
      <c r="A160" s="3">
        <v>1</v>
      </c>
      <c r="B160" s="4">
        <v>0.6</v>
      </c>
      <c r="C160" s="5" t="s">
        <v>13</v>
      </c>
      <c r="D160" s="5">
        <v>2</v>
      </c>
      <c r="E160" s="19" t="s">
        <v>82</v>
      </c>
      <c r="F160" s="5">
        <v>8</v>
      </c>
      <c r="G160" s="64">
        <v>158</v>
      </c>
      <c r="H160" s="18" t="s">
        <v>79</v>
      </c>
      <c r="I160" s="19" t="s">
        <v>82</v>
      </c>
      <c r="J160" s="69"/>
      <c r="K160" s="70"/>
      <c r="L160" s="70"/>
      <c r="M160" s="70"/>
      <c r="N160" s="70"/>
    </row>
    <row r="161" spans="1:14" ht="27">
      <c r="A161" s="3">
        <v>1</v>
      </c>
      <c r="B161" s="4">
        <v>1</v>
      </c>
      <c r="C161" s="5" t="s">
        <v>13</v>
      </c>
      <c r="D161" s="5" t="s">
        <v>11</v>
      </c>
      <c r="E161" s="19" t="s">
        <v>82</v>
      </c>
      <c r="F161" s="5">
        <v>8</v>
      </c>
      <c r="G161" s="64">
        <v>159</v>
      </c>
      <c r="H161" s="18" t="s">
        <v>26</v>
      </c>
      <c r="I161" s="19" t="s">
        <v>82</v>
      </c>
      <c r="J161" s="69"/>
      <c r="K161" s="70"/>
      <c r="L161" s="70"/>
      <c r="M161" s="70"/>
      <c r="N161" s="70"/>
    </row>
    <row r="162" spans="1:14" ht="27">
      <c r="A162" s="3">
        <v>1</v>
      </c>
      <c r="B162" s="4">
        <v>0.7</v>
      </c>
      <c r="C162" s="5" t="s">
        <v>13</v>
      </c>
      <c r="D162" s="5">
        <v>1</v>
      </c>
      <c r="E162" s="19" t="s">
        <v>82</v>
      </c>
      <c r="F162" s="5">
        <v>8</v>
      </c>
      <c r="G162" s="64">
        <v>160</v>
      </c>
      <c r="H162" s="18" t="s">
        <v>80</v>
      </c>
      <c r="I162" s="19" t="s">
        <v>82</v>
      </c>
      <c r="J162" s="69"/>
      <c r="K162" s="70"/>
      <c r="L162" s="70"/>
      <c r="M162" s="70"/>
      <c r="N162" s="70"/>
    </row>
    <row r="163" spans="1:14" ht="27">
      <c r="A163" s="3">
        <v>1</v>
      </c>
      <c r="B163" s="4">
        <v>0.9</v>
      </c>
      <c r="C163" s="5" t="s">
        <v>13</v>
      </c>
      <c r="D163" s="5">
        <v>2</v>
      </c>
      <c r="E163" s="19" t="s">
        <v>82</v>
      </c>
      <c r="F163" s="5">
        <v>8</v>
      </c>
      <c r="G163" s="64">
        <v>161</v>
      </c>
      <c r="H163" s="18" t="s">
        <v>81</v>
      </c>
      <c r="I163" s="19" t="s">
        <v>82</v>
      </c>
      <c r="J163" s="69"/>
      <c r="K163" s="70"/>
      <c r="L163" s="70"/>
      <c r="M163" s="70"/>
      <c r="N163" s="70"/>
    </row>
    <row r="164" spans="1:14" ht="27">
      <c r="A164" s="3">
        <v>1</v>
      </c>
      <c r="B164" s="4">
        <v>0.9</v>
      </c>
      <c r="C164" s="5" t="s">
        <v>13</v>
      </c>
      <c r="D164" s="5">
        <v>1</v>
      </c>
      <c r="E164" s="19" t="s">
        <v>91</v>
      </c>
      <c r="F164" s="5">
        <v>9</v>
      </c>
      <c r="G164" s="64">
        <v>162</v>
      </c>
      <c r="H164" s="18" t="s">
        <v>16</v>
      </c>
      <c r="I164" s="19" t="s">
        <v>91</v>
      </c>
      <c r="J164" s="69"/>
      <c r="K164" s="70"/>
      <c r="L164" s="70"/>
      <c r="M164" s="70"/>
      <c r="N164" s="70"/>
    </row>
    <row r="165" spans="1:14" ht="27">
      <c r="A165" s="3">
        <v>1</v>
      </c>
      <c r="B165" s="4">
        <v>0.7</v>
      </c>
      <c r="C165" s="5" t="s">
        <v>13</v>
      </c>
      <c r="D165" s="5">
        <v>2</v>
      </c>
      <c r="E165" s="19" t="s">
        <v>91</v>
      </c>
      <c r="F165" s="5">
        <v>9</v>
      </c>
      <c r="G165" s="64">
        <v>163</v>
      </c>
      <c r="H165" s="18" t="s">
        <v>18</v>
      </c>
      <c r="I165" s="19" t="s">
        <v>91</v>
      </c>
      <c r="J165" s="69"/>
      <c r="K165" s="70"/>
      <c r="L165" s="70"/>
      <c r="M165" s="70"/>
      <c r="N165" s="70"/>
    </row>
    <row r="166" spans="1:14" ht="27">
      <c r="A166" s="3">
        <v>1</v>
      </c>
      <c r="B166" s="4">
        <v>0.6</v>
      </c>
      <c r="C166" s="5" t="s">
        <v>13</v>
      </c>
      <c r="D166" s="5">
        <v>1</v>
      </c>
      <c r="E166" s="19" t="s">
        <v>91</v>
      </c>
      <c r="F166" s="5">
        <v>9</v>
      </c>
      <c r="G166" s="64">
        <v>164</v>
      </c>
      <c r="H166" s="18" t="s">
        <v>83</v>
      </c>
      <c r="I166" s="19" t="s">
        <v>91</v>
      </c>
      <c r="J166" s="69"/>
      <c r="K166" s="70"/>
      <c r="L166" s="70"/>
      <c r="M166" s="70"/>
      <c r="N166" s="70"/>
    </row>
    <row r="167" spans="1:14" ht="27">
      <c r="A167" s="3">
        <v>1</v>
      </c>
      <c r="B167" s="4">
        <v>0.7</v>
      </c>
      <c r="C167" s="5" t="s">
        <v>13</v>
      </c>
      <c r="D167" s="5">
        <v>2</v>
      </c>
      <c r="E167" s="19" t="s">
        <v>91</v>
      </c>
      <c r="F167" s="5">
        <v>9</v>
      </c>
      <c r="G167" s="64">
        <v>165</v>
      </c>
      <c r="H167" s="18" t="s">
        <v>84</v>
      </c>
      <c r="I167" s="19" t="s">
        <v>91</v>
      </c>
      <c r="J167" s="69"/>
      <c r="K167" s="70"/>
      <c r="L167" s="70"/>
      <c r="M167" s="70"/>
      <c r="N167" s="70"/>
    </row>
    <row r="168" spans="1:14" ht="27">
      <c r="A168" s="3">
        <v>1</v>
      </c>
      <c r="B168" s="4">
        <v>0.7</v>
      </c>
      <c r="C168" s="5" t="s">
        <v>13</v>
      </c>
      <c r="D168" s="5">
        <v>1</v>
      </c>
      <c r="E168" s="19" t="s">
        <v>91</v>
      </c>
      <c r="F168" s="5">
        <v>9</v>
      </c>
      <c r="G168" s="64">
        <v>166</v>
      </c>
      <c r="H168" s="18" t="s">
        <v>56</v>
      </c>
      <c r="I168" s="19" t="s">
        <v>91</v>
      </c>
      <c r="J168" s="67"/>
      <c r="K168" s="63"/>
      <c r="L168" s="63"/>
      <c r="M168" s="63"/>
      <c r="N168" s="63"/>
    </row>
    <row r="169" spans="1:14" ht="27">
      <c r="A169" s="3">
        <v>1</v>
      </c>
      <c r="B169" s="4">
        <v>0.7</v>
      </c>
      <c r="C169" s="5" t="s">
        <v>13</v>
      </c>
      <c r="D169" s="5">
        <v>2</v>
      </c>
      <c r="E169" s="19" t="s">
        <v>91</v>
      </c>
      <c r="F169" s="5">
        <v>9</v>
      </c>
      <c r="G169" s="64">
        <v>167</v>
      </c>
      <c r="H169" s="18" t="s">
        <v>57</v>
      </c>
      <c r="I169" s="19" t="s">
        <v>91</v>
      </c>
      <c r="J169" s="69"/>
      <c r="K169" s="70"/>
      <c r="L169" s="70"/>
      <c r="M169" s="70"/>
      <c r="N169" s="70"/>
    </row>
    <row r="170" spans="1:14" ht="27">
      <c r="A170" s="3">
        <v>1</v>
      </c>
      <c r="B170" s="4">
        <v>1.5</v>
      </c>
      <c r="C170" s="5" t="s">
        <v>13</v>
      </c>
      <c r="D170" s="5" t="s">
        <v>11</v>
      </c>
      <c r="E170" s="19" t="s">
        <v>91</v>
      </c>
      <c r="F170" s="5">
        <v>9</v>
      </c>
      <c r="G170" s="64">
        <v>168</v>
      </c>
      <c r="H170" s="18" t="s">
        <v>92</v>
      </c>
      <c r="I170" s="19" t="s">
        <v>91</v>
      </c>
      <c r="J170" s="69"/>
      <c r="K170" s="70"/>
      <c r="L170" s="70"/>
      <c r="M170" s="70"/>
      <c r="N170" s="70"/>
    </row>
    <row r="171" spans="1:14" ht="27">
      <c r="A171" s="3">
        <v>1</v>
      </c>
      <c r="B171" s="4">
        <v>1</v>
      </c>
      <c r="C171" s="5" t="s">
        <v>13</v>
      </c>
      <c r="D171" s="5" t="s">
        <v>11</v>
      </c>
      <c r="E171" s="19" t="s">
        <v>91</v>
      </c>
      <c r="F171" s="5">
        <v>9</v>
      </c>
      <c r="G171" s="64">
        <v>169</v>
      </c>
      <c r="H171" s="18" t="s">
        <v>93</v>
      </c>
      <c r="I171" s="19" t="s">
        <v>91</v>
      </c>
      <c r="J171" s="69"/>
      <c r="K171" s="70"/>
      <c r="L171" s="70"/>
      <c r="M171" s="70"/>
      <c r="N171" s="70"/>
    </row>
    <row r="172" spans="1:14" ht="27">
      <c r="A172" s="3">
        <v>1</v>
      </c>
      <c r="B172" s="4">
        <v>0.7</v>
      </c>
      <c r="C172" s="5" t="s">
        <v>13</v>
      </c>
      <c r="D172" s="5">
        <v>1</v>
      </c>
      <c r="E172" s="19" t="s">
        <v>91</v>
      </c>
      <c r="F172" s="5">
        <v>9</v>
      </c>
      <c r="G172" s="64">
        <v>170</v>
      </c>
      <c r="H172" s="18" t="s">
        <v>68</v>
      </c>
      <c r="I172" s="19" t="s">
        <v>91</v>
      </c>
      <c r="J172" s="69"/>
      <c r="K172" s="70"/>
      <c r="L172" s="70"/>
      <c r="M172" s="70"/>
      <c r="N172" s="70"/>
    </row>
    <row r="173" spans="1:14" ht="27">
      <c r="A173" s="3">
        <v>1</v>
      </c>
      <c r="B173" s="4">
        <v>0.9</v>
      </c>
      <c r="C173" s="5" t="s">
        <v>13</v>
      </c>
      <c r="D173" s="5">
        <v>2</v>
      </c>
      <c r="E173" s="19" t="s">
        <v>91</v>
      </c>
      <c r="F173" s="5">
        <v>9</v>
      </c>
      <c r="G173" s="64">
        <v>171</v>
      </c>
      <c r="H173" s="18" t="s">
        <v>69</v>
      </c>
      <c r="I173" s="19" t="s">
        <v>91</v>
      </c>
      <c r="J173" s="69"/>
      <c r="K173" s="70"/>
      <c r="L173" s="70"/>
      <c r="M173" s="70"/>
      <c r="N173" s="70"/>
    </row>
    <row r="174" spans="1:14" ht="27">
      <c r="A174" s="3">
        <v>1</v>
      </c>
      <c r="B174" s="4">
        <v>0.6</v>
      </c>
      <c r="C174" s="5" t="s">
        <v>13</v>
      </c>
      <c r="D174" s="5">
        <v>1</v>
      </c>
      <c r="E174" s="19" t="s">
        <v>91</v>
      </c>
      <c r="F174" s="5">
        <v>9</v>
      </c>
      <c r="G174" s="64">
        <v>172</v>
      </c>
      <c r="H174" s="18" t="s">
        <v>71</v>
      </c>
      <c r="I174" s="19" t="s">
        <v>91</v>
      </c>
      <c r="J174" s="69"/>
      <c r="K174" s="70"/>
      <c r="L174" s="70"/>
      <c r="M174" s="70"/>
      <c r="N174" s="70"/>
    </row>
    <row r="175" spans="1:14" ht="27">
      <c r="A175" s="3">
        <v>1</v>
      </c>
      <c r="B175" s="4">
        <v>0.6</v>
      </c>
      <c r="C175" s="5" t="s">
        <v>13</v>
      </c>
      <c r="D175" s="5">
        <v>2</v>
      </c>
      <c r="E175" s="19" t="s">
        <v>91</v>
      </c>
      <c r="F175" s="5">
        <v>9</v>
      </c>
      <c r="G175" s="64">
        <v>173</v>
      </c>
      <c r="H175" s="18" t="s">
        <v>72</v>
      </c>
      <c r="I175" s="19" t="s">
        <v>91</v>
      </c>
      <c r="J175" s="69"/>
      <c r="K175" s="70"/>
      <c r="L175" s="70"/>
      <c r="M175" s="70"/>
      <c r="N175" s="70"/>
    </row>
    <row r="176" spans="1:14" ht="27">
      <c r="A176" s="3">
        <v>1</v>
      </c>
      <c r="B176" s="4">
        <v>0.7</v>
      </c>
      <c r="C176" s="5" t="s">
        <v>13</v>
      </c>
      <c r="D176" s="5">
        <v>1</v>
      </c>
      <c r="E176" s="19" t="s">
        <v>91</v>
      </c>
      <c r="F176" s="5">
        <v>9</v>
      </c>
      <c r="G176" s="64">
        <v>174</v>
      </c>
      <c r="H176" s="18" t="s">
        <v>73</v>
      </c>
      <c r="I176" s="19" t="s">
        <v>91</v>
      </c>
      <c r="J176" s="69"/>
      <c r="K176" s="70"/>
      <c r="L176" s="70"/>
      <c r="M176" s="70"/>
      <c r="N176" s="70"/>
    </row>
    <row r="177" spans="1:14" ht="27">
      <c r="A177" s="3">
        <v>1</v>
      </c>
      <c r="B177" s="4">
        <v>0.7</v>
      </c>
      <c r="C177" s="5" t="s">
        <v>13</v>
      </c>
      <c r="D177" s="5">
        <v>2</v>
      </c>
      <c r="E177" s="19" t="s">
        <v>91</v>
      </c>
      <c r="F177" s="5">
        <v>9</v>
      </c>
      <c r="G177" s="64">
        <v>175</v>
      </c>
      <c r="H177" s="18" t="s">
        <v>74</v>
      </c>
      <c r="I177" s="19" t="s">
        <v>91</v>
      </c>
      <c r="J177" s="69"/>
      <c r="K177" s="70"/>
      <c r="L177" s="70"/>
      <c r="M177" s="70"/>
      <c r="N177" s="70"/>
    </row>
    <row r="178" spans="1:14" ht="27">
      <c r="A178" s="3">
        <v>1</v>
      </c>
      <c r="B178" s="4">
        <v>1</v>
      </c>
      <c r="C178" s="5" t="s">
        <v>13</v>
      </c>
      <c r="D178" s="5">
        <v>1</v>
      </c>
      <c r="E178" s="19" t="s">
        <v>91</v>
      </c>
      <c r="F178" s="5">
        <v>9</v>
      </c>
      <c r="G178" s="64">
        <v>176</v>
      </c>
      <c r="H178" s="18" t="s">
        <v>22</v>
      </c>
      <c r="I178" s="19" t="s">
        <v>91</v>
      </c>
      <c r="J178" s="69"/>
      <c r="K178" s="70"/>
      <c r="L178" s="70"/>
      <c r="M178" s="70"/>
      <c r="N178" s="70"/>
    </row>
    <row r="179" spans="1:14" ht="27">
      <c r="A179" s="3">
        <v>1</v>
      </c>
      <c r="B179" s="4">
        <v>0.7</v>
      </c>
      <c r="C179" s="5" t="s">
        <v>13</v>
      </c>
      <c r="D179" s="5">
        <v>2</v>
      </c>
      <c r="E179" s="19" t="s">
        <v>91</v>
      </c>
      <c r="F179" s="5">
        <v>9</v>
      </c>
      <c r="G179" s="64">
        <v>177</v>
      </c>
      <c r="H179" s="18" t="s">
        <v>23</v>
      </c>
      <c r="I179" s="19" t="s">
        <v>91</v>
      </c>
      <c r="J179" s="69"/>
      <c r="K179" s="70"/>
      <c r="L179" s="70"/>
      <c r="M179" s="70"/>
      <c r="N179" s="70"/>
    </row>
    <row r="180" spans="1:14" ht="27">
      <c r="A180" s="3">
        <v>1</v>
      </c>
      <c r="B180" s="4">
        <v>0.9</v>
      </c>
      <c r="C180" s="5" t="s">
        <v>13</v>
      </c>
      <c r="D180" s="5">
        <v>1</v>
      </c>
      <c r="E180" s="19" t="s">
        <v>91</v>
      </c>
      <c r="F180" s="5">
        <v>9</v>
      </c>
      <c r="G180" s="64">
        <v>178</v>
      </c>
      <c r="H180" s="18" t="s">
        <v>94</v>
      </c>
      <c r="I180" s="19" t="s">
        <v>91</v>
      </c>
      <c r="J180" s="69"/>
      <c r="K180" s="70"/>
      <c r="L180" s="70"/>
      <c r="M180" s="70"/>
      <c r="N180" s="70"/>
    </row>
    <row r="181" spans="1:14" ht="27">
      <c r="A181" s="3">
        <v>1</v>
      </c>
      <c r="B181" s="4">
        <v>0.7</v>
      </c>
      <c r="C181" s="5" t="s">
        <v>13</v>
      </c>
      <c r="D181" s="5">
        <v>2</v>
      </c>
      <c r="E181" s="19" t="s">
        <v>91</v>
      </c>
      <c r="F181" s="5">
        <v>9</v>
      </c>
      <c r="G181" s="64">
        <v>179</v>
      </c>
      <c r="H181" s="18" t="s">
        <v>95</v>
      </c>
      <c r="I181" s="19" t="s">
        <v>91</v>
      </c>
      <c r="J181" s="69"/>
      <c r="K181" s="70"/>
      <c r="L181" s="70"/>
      <c r="M181" s="70"/>
      <c r="N181" s="70"/>
    </row>
    <row r="182" spans="1:14" ht="27">
      <c r="A182" s="3">
        <v>1</v>
      </c>
      <c r="B182" s="4">
        <v>0.7</v>
      </c>
      <c r="C182" s="5" t="s">
        <v>13</v>
      </c>
      <c r="D182" s="5">
        <v>1</v>
      </c>
      <c r="E182" s="19" t="s">
        <v>91</v>
      </c>
      <c r="F182" s="5">
        <v>9</v>
      </c>
      <c r="G182" s="64">
        <v>180</v>
      </c>
      <c r="H182" s="18" t="s">
        <v>96</v>
      </c>
      <c r="I182" s="19" t="s">
        <v>91</v>
      </c>
      <c r="J182" s="69"/>
      <c r="K182" s="70"/>
      <c r="L182" s="70"/>
      <c r="M182" s="70"/>
      <c r="N182" s="70"/>
    </row>
    <row r="183" spans="1:14" ht="27">
      <c r="A183" s="3">
        <v>1</v>
      </c>
      <c r="B183" s="4">
        <v>0.7</v>
      </c>
      <c r="C183" s="5" t="s">
        <v>13</v>
      </c>
      <c r="D183" s="5">
        <v>2</v>
      </c>
      <c r="E183" s="19" t="s">
        <v>91</v>
      </c>
      <c r="F183" s="5">
        <v>9</v>
      </c>
      <c r="G183" s="64">
        <v>181</v>
      </c>
      <c r="H183" s="18" t="s">
        <v>97</v>
      </c>
      <c r="I183" s="19" t="s">
        <v>91</v>
      </c>
      <c r="J183" s="69"/>
      <c r="K183" s="70"/>
      <c r="L183" s="70"/>
      <c r="M183" s="70"/>
      <c r="N183" s="70"/>
    </row>
    <row r="184" spans="1:14" ht="27">
      <c r="A184" s="3">
        <v>1</v>
      </c>
      <c r="B184" s="4">
        <v>0.6</v>
      </c>
      <c r="C184" s="5" t="s">
        <v>13</v>
      </c>
      <c r="D184" s="5">
        <v>1</v>
      </c>
      <c r="E184" s="19" t="s">
        <v>91</v>
      </c>
      <c r="F184" s="5">
        <v>9</v>
      </c>
      <c r="G184" s="64">
        <v>182</v>
      </c>
      <c r="H184" s="18" t="s">
        <v>98</v>
      </c>
      <c r="I184" s="19" t="s">
        <v>91</v>
      </c>
      <c r="J184" s="69"/>
      <c r="K184" s="70"/>
      <c r="L184" s="70"/>
      <c r="M184" s="70"/>
      <c r="N184" s="70"/>
    </row>
    <row r="185" spans="1:14" ht="27">
      <c r="A185" s="3">
        <v>1</v>
      </c>
      <c r="B185" s="4">
        <v>0.7</v>
      </c>
      <c r="C185" s="5" t="s">
        <v>13</v>
      </c>
      <c r="D185" s="5">
        <v>2</v>
      </c>
      <c r="E185" s="19" t="s">
        <v>91</v>
      </c>
      <c r="F185" s="5">
        <v>9</v>
      </c>
      <c r="G185" s="64">
        <v>183</v>
      </c>
      <c r="H185" s="18" t="s">
        <v>99</v>
      </c>
      <c r="I185" s="19" t="s">
        <v>91</v>
      </c>
      <c r="J185" s="69"/>
      <c r="K185" s="70"/>
      <c r="L185" s="70"/>
      <c r="M185" s="70"/>
      <c r="N185" s="70"/>
    </row>
    <row r="186" spans="1:14" ht="27">
      <c r="A186" s="3">
        <v>1</v>
      </c>
      <c r="B186" s="4">
        <v>0.6</v>
      </c>
      <c r="C186" s="5" t="s">
        <v>13</v>
      </c>
      <c r="D186" s="5">
        <v>1</v>
      </c>
      <c r="E186" s="19" t="s">
        <v>91</v>
      </c>
      <c r="F186" s="5">
        <v>9</v>
      </c>
      <c r="G186" s="64">
        <v>184</v>
      </c>
      <c r="H186" s="18" t="s">
        <v>100</v>
      </c>
      <c r="I186" s="19" t="s">
        <v>91</v>
      </c>
      <c r="J186" s="69"/>
      <c r="K186" s="70"/>
      <c r="L186" s="70"/>
      <c r="M186" s="70"/>
      <c r="N186" s="70"/>
    </row>
    <row r="187" spans="1:14" ht="27">
      <c r="A187" s="3">
        <v>1</v>
      </c>
      <c r="B187" s="4">
        <v>0.6</v>
      </c>
      <c r="C187" s="5" t="s">
        <v>13</v>
      </c>
      <c r="D187" s="5">
        <v>2</v>
      </c>
      <c r="E187" s="19" t="s">
        <v>91</v>
      </c>
      <c r="F187" s="5">
        <v>9</v>
      </c>
      <c r="G187" s="64">
        <v>185</v>
      </c>
      <c r="H187" s="18" t="s">
        <v>101</v>
      </c>
      <c r="I187" s="19" t="s">
        <v>91</v>
      </c>
      <c r="J187" s="69"/>
      <c r="K187" s="70"/>
      <c r="L187" s="70"/>
      <c r="M187" s="70"/>
      <c r="N187" s="70"/>
    </row>
    <row r="188" spans="1:14" ht="27">
      <c r="A188" s="3">
        <v>1</v>
      </c>
      <c r="B188" s="4">
        <v>0.7</v>
      </c>
      <c r="C188" s="5" t="s">
        <v>13</v>
      </c>
      <c r="D188" s="5">
        <v>1</v>
      </c>
      <c r="E188" s="19" t="s">
        <v>91</v>
      </c>
      <c r="F188" s="5">
        <v>9</v>
      </c>
      <c r="G188" s="64">
        <v>186</v>
      </c>
      <c r="H188" s="18" t="s">
        <v>87</v>
      </c>
      <c r="I188" s="19" t="s">
        <v>91</v>
      </c>
      <c r="J188" s="69"/>
      <c r="K188" s="70"/>
      <c r="L188" s="70"/>
      <c r="M188" s="70"/>
      <c r="N188" s="70"/>
    </row>
    <row r="189" spans="1:14" ht="27">
      <c r="A189" s="3">
        <v>1</v>
      </c>
      <c r="B189" s="4">
        <v>0.6</v>
      </c>
      <c r="C189" s="5" t="s">
        <v>13</v>
      </c>
      <c r="D189" s="5">
        <v>2</v>
      </c>
      <c r="E189" s="19" t="s">
        <v>91</v>
      </c>
      <c r="F189" s="5">
        <v>9</v>
      </c>
      <c r="G189" s="64">
        <v>187</v>
      </c>
      <c r="H189" s="18" t="s">
        <v>88</v>
      </c>
      <c r="I189" s="19" t="s">
        <v>91</v>
      </c>
      <c r="J189" s="69"/>
      <c r="K189" s="70"/>
      <c r="L189" s="70"/>
      <c r="M189" s="70"/>
      <c r="N189" s="70"/>
    </row>
    <row r="190" spans="1:14" ht="43.2">
      <c r="A190" s="3">
        <v>1</v>
      </c>
      <c r="B190" s="4">
        <v>0.6</v>
      </c>
      <c r="C190" s="5" t="s">
        <v>13</v>
      </c>
      <c r="D190" s="5" t="s">
        <v>11</v>
      </c>
      <c r="E190" s="19" t="s">
        <v>91</v>
      </c>
      <c r="F190" s="5">
        <v>9</v>
      </c>
      <c r="G190" s="64">
        <v>188</v>
      </c>
      <c r="H190" s="18" t="s">
        <v>102</v>
      </c>
      <c r="I190" s="19" t="s">
        <v>91</v>
      </c>
      <c r="J190" s="69"/>
      <c r="K190" s="70"/>
      <c r="L190" s="70"/>
      <c r="M190" s="70"/>
      <c r="N190" s="70"/>
    </row>
    <row r="191" spans="1:14" ht="43.2">
      <c r="A191" s="3">
        <v>1</v>
      </c>
      <c r="B191" s="4">
        <v>0.7</v>
      </c>
      <c r="C191" s="5" t="s">
        <v>13</v>
      </c>
      <c r="D191" s="5" t="s">
        <v>11</v>
      </c>
      <c r="E191" s="19" t="s">
        <v>91</v>
      </c>
      <c r="F191" s="5">
        <v>9</v>
      </c>
      <c r="G191" s="64">
        <v>189</v>
      </c>
      <c r="H191" s="18" t="s">
        <v>103</v>
      </c>
      <c r="I191" s="19" t="s">
        <v>91</v>
      </c>
      <c r="J191" s="69"/>
      <c r="K191" s="70"/>
      <c r="L191" s="70"/>
      <c r="M191" s="70"/>
      <c r="N191" s="70"/>
    </row>
    <row r="192" spans="1:14" ht="27">
      <c r="A192" s="3">
        <v>1</v>
      </c>
      <c r="B192" s="4">
        <v>0.7</v>
      </c>
      <c r="C192" s="5" t="s">
        <v>13</v>
      </c>
      <c r="D192" s="5">
        <v>1</v>
      </c>
      <c r="E192" s="19" t="s">
        <v>91</v>
      </c>
      <c r="F192" s="5">
        <v>9</v>
      </c>
      <c r="G192" s="64">
        <v>190</v>
      </c>
      <c r="H192" s="18" t="s">
        <v>78</v>
      </c>
      <c r="I192" s="19" t="s">
        <v>91</v>
      </c>
      <c r="J192" s="69"/>
      <c r="K192" s="70"/>
      <c r="L192" s="70"/>
      <c r="M192" s="70"/>
      <c r="N192" s="70"/>
    </row>
    <row r="193" spans="1:14" ht="27">
      <c r="A193" s="3">
        <v>1</v>
      </c>
      <c r="B193" s="4">
        <v>0.9</v>
      </c>
      <c r="C193" s="5" t="s">
        <v>13</v>
      </c>
      <c r="D193" s="5">
        <v>2</v>
      </c>
      <c r="E193" s="19" t="s">
        <v>91</v>
      </c>
      <c r="F193" s="5">
        <v>9</v>
      </c>
      <c r="G193" s="64">
        <v>191</v>
      </c>
      <c r="H193" s="18" t="s">
        <v>79</v>
      </c>
      <c r="I193" s="19" t="s">
        <v>91</v>
      </c>
      <c r="J193" s="69"/>
      <c r="K193" s="70"/>
      <c r="L193" s="70"/>
      <c r="M193" s="70"/>
      <c r="N193" s="70"/>
    </row>
    <row r="194" spans="1:14" ht="27">
      <c r="A194" s="3">
        <v>1</v>
      </c>
      <c r="B194" s="4">
        <v>1.5</v>
      </c>
      <c r="C194" s="5" t="s">
        <v>13</v>
      </c>
      <c r="D194" s="5" t="s">
        <v>11</v>
      </c>
      <c r="E194" s="19" t="s">
        <v>91</v>
      </c>
      <c r="F194" s="5">
        <v>9</v>
      </c>
      <c r="G194" s="64">
        <v>192</v>
      </c>
      <c r="H194" s="18" t="s">
        <v>26</v>
      </c>
      <c r="I194" s="19" t="s">
        <v>91</v>
      </c>
      <c r="J194" s="71"/>
      <c r="K194" s="70"/>
      <c r="L194" s="70"/>
      <c r="M194" s="70"/>
      <c r="N194" s="70"/>
    </row>
    <row r="195" spans="1:14" ht="27">
      <c r="A195" s="3">
        <v>1</v>
      </c>
      <c r="B195" s="4">
        <v>0.7</v>
      </c>
      <c r="C195" s="5" t="s">
        <v>13</v>
      </c>
      <c r="D195" s="5">
        <v>1</v>
      </c>
      <c r="E195" s="19" t="s">
        <v>91</v>
      </c>
      <c r="F195" s="5">
        <v>9</v>
      </c>
      <c r="G195" s="64">
        <v>193</v>
      </c>
      <c r="H195" s="18" t="s">
        <v>51</v>
      </c>
      <c r="I195" s="19" t="s">
        <v>91</v>
      </c>
      <c r="J195" s="69"/>
      <c r="K195" s="70"/>
      <c r="L195" s="70"/>
      <c r="M195" s="70"/>
      <c r="N195" s="70"/>
    </row>
    <row r="196" spans="1:14" ht="27">
      <c r="A196" s="3">
        <v>1</v>
      </c>
      <c r="B196" s="4">
        <v>0.9</v>
      </c>
      <c r="C196" s="5" t="s">
        <v>13</v>
      </c>
      <c r="D196" s="5">
        <v>2</v>
      </c>
      <c r="E196" s="19" t="s">
        <v>91</v>
      </c>
      <c r="F196" s="5">
        <v>9</v>
      </c>
      <c r="G196" s="64">
        <v>194</v>
      </c>
      <c r="H196" s="18" t="s">
        <v>52</v>
      </c>
      <c r="I196" s="19" t="s">
        <v>91</v>
      </c>
      <c r="J196" s="69"/>
      <c r="K196" s="70"/>
      <c r="L196" s="70"/>
      <c r="M196" s="70"/>
      <c r="N196" s="70"/>
    </row>
    <row r="197" spans="1:14" ht="27">
      <c r="A197" s="3">
        <v>1</v>
      </c>
      <c r="B197" s="4">
        <v>0.7</v>
      </c>
      <c r="C197" s="5" t="s">
        <v>13</v>
      </c>
      <c r="D197" s="5">
        <v>1</v>
      </c>
      <c r="E197" s="19" t="s">
        <v>91</v>
      </c>
      <c r="F197" s="5">
        <v>9</v>
      </c>
      <c r="G197" s="64">
        <v>195</v>
      </c>
      <c r="H197" s="18" t="s">
        <v>80</v>
      </c>
      <c r="I197" s="19" t="s">
        <v>91</v>
      </c>
      <c r="J197" s="69"/>
      <c r="K197" s="70"/>
      <c r="L197" s="70"/>
      <c r="M197" s="70"/>
      <c r="N197" s="70"/>
    </row>
    <row r="198" spans="1:14" ht="27">
      <c r="A198" s="3">
        <v>1</v>
      </c>
      <c r="B198" s="4">
        <v>0.9</v>
      </c>
      <c r="C198" s="5" t="s">
        <v>13</v>
      </c>
      <c r="D198" s="5">
        <v>2</v>
      </c>
      <c r="E198" s="19" t="s">
        <v>91</v>
      </c>
      <c r="F198" s="5">
        <v>9</v>
      </c>
      <c r="G198" s="64">
        <v>196</v>
      </c>
      <c r="H198" s="18" t="s">
        <v>81</v>
      </c>
      <c r="I198" s="19" t="s">
        <v>91</v>
      </c>
      <c r="J198" s="69"/>
      <c r="K198" s="70"/>
      <c r="L198" s="70"/>
      <c r="M198" s="70"/>
      <c r="N198" s="70"/>
    </row>
    <row r="199" spans="1:14" ht="27">
      <c r="A199" s="3">
        <v>1</v>
      </c>
      <c r="B199" s="4">
        <v>0.7</v>
      </c>
      <c r="C199" s="5" t="s">
        <v>13</v>
      </c>
      <c r="D199" s="5">
        <v>1</v>
      </c>
      <c r="E199" s="19" t="s">
        <v>104</v>
      </c>
      <c r="F199" s="5">
        <v>10</v>
      </c>
      <c r="G199" s="64">
        <v>197</v>
      </c>
      <c r="H199" s="18" t="s">
        <v>16</v>
      </c>
      <c r="I199" s="19" t="s">
        <v>104</v>
      </c>
      <c r="J199" s="69"/>
      <c r="K199" s="70"/>
      <c r="L199" s="70"/>
      <c r="M199" s="70"/>
      <c r="N199" s="70"/>
    </row>
    <row r="200" spans="1:14" ht="27">
      <c r="A200" s="3">
        <v>1</v>
      </c>
      <c r="B200" s="4">
        <v>0.7</v>
      </c>
      <c r="C200" s="5" t="s">
        <v>13</v>
      </c>
      <c r="D200" s="5">
        <v>2</v>
      </c>
      <c r="E200" s="19" t="s">
        <v>104</v>
      </c>
      <c r="F200" s="5">
        <v>10</v>
      </c>
      <c r="G200" s="64">
        <v>198</v>
      </c>
      <c r="H200" s="18" t="s">
        <v>18</v>
      </c>
      <c r="I200" s="19" t="s">
        <v>104</v>
      </c>
      <c r="J200" s="69"/>
      <c r="K200" s="70"/>
      <c r="L200" s="70"/>
      <c r="M200" s="70"/>
      <c r="N200" s="70"/>
    </row>
    <row r="201" spans="1:14" ht="27">
      <c r="A201" s="3">
        <v>1</v>
      </c>
      <c r="B201" s="4">
        <v>0.4</v>
      </c>
      <c r="C201" s="5" t="s">
        <v>13</v>
      </c>
      <c r="D201" s="5">
        <v>1</v>
      </c>
      <c r="E201" s="19" t="s">
        <v>104</v>
      </c>
      <c r="F201" s="5">
        <v>10</v>
      </c>
      <c r="G201" s="64">
        <v>199</v>
      </c>
      <c r="H201" s="18" t="s">
        <v>83</v>
      </c>
      <c r="I201" s="19" t="s">
        <v>104</v>
      </c>
      <c r="J201" s="67"/>
      <c r="K201" s="63"/>
      <c r="L201" s="63"/>
      <c r="M201" s="63"/>
      <c r="N201" s="63"/>
    </row>
    <row r="202" spans="1:14" ht="27">
      <c r="A202" s="3">
        <v>1</v>
      </c>
      <c r="B202" s="4">
        <v>0.4</v>
      </c>
      <c r="C202" s="5" t="s">
        <v>13</v>
      </c>
      <c r="D202" s="5">
        <v>2</v>
      </c>
      <c r="E202" s="19" t="s">
        <v>104</v>
      </c>
      <c r="F202" s="5">
        <v>10</v>
      </c>
      <c r="G202" s="64">
        <v>200</v>
      </c>
      <c r="H202" s="18" t="s">
        <v>84</v>
      </c>
      <c r="I202" s="19" t="s">
        <v>104</v>
      </c>
      <c r="J202" s="69"/>
      <c r="K202" s="70"/>
      <c r="L202" s="70"/>
      <c r="M202" s="70"/>
      <c r="N202" s="70"/>
    </row>
    <row r="203" spans="1:14" ht="27">
      <c r="A203" s="3">
        <v>1</v>
      </c>
      <c r="B203" s="4">
        <v>0.6</v>
      </c>
      <c r="C203" s="5" t="s">
        <v>13</v>
      </c>
      <c r="D203" s="5">
        <v>1</v>
      </c>
      <c r="E203" s="19" t="s">
        <v>104</v>
      </c>
      <c r="F203" s="5">
        <v>10</v>
      </c>
      <c r="G203" s="64">
        <v>201</v>
      </c>
      <c r="H203" s="18" t="s">
        <v>56</v>
      </c>
      <c r="I203" s="19" t="s">
        <v>104</v>
      </c>
      <c r="J203" s="69"/>
      <c r="K203" s="70"/>
      <c r="L203" s="70"/>
      <c r="M203" s="70"/>
      <c r="N203" s="70"/>
    </row>
    <row r="204" spans="1:14" ht="27">
      <c r="A204" s="3">
        <v>1</v>
      </c>
      <c r="B204" s="4">
        <v>0.6</v>
      </c>
      <c r="C204" s="5" t="s">
        <v>13</v>
      </c>
      <c r="D204" s="5">
        <v>2</v>
      </c>
      <c r="E204" s="19" t="s">
        <v>104</v>
      </c>
      <c r="F204" s="5">
        <v>10</v>
      </c>
      <c r="G204" s="64">
        <v>202</v>
      </c>
      <c r="H204" s="18" t="s">
        <v>57</v>
      </c>
      <c r="I204" s="19" t="s">
        <v>104</v>
      </c>
      <c r="J204" s="69"/>
      <c r="K204" s="70"/>
      <c r="L204" s="70"/>
      <c r="M204" s="70"/>
      <c r="N204" s="70"/>
    </row>
    <row r="205" spans="1:14" ht="27">
      <c r="A205" s="3">
        <v>1</v>
      </c>
      <c r="B205" s="4">
        <v>1.5</v>
      </c>
      <c r="C205" s="5" t="s">
        <v>13</v>
      </c>
      <c r="D205" s="5" t="s">
        <v>11</v>
      </c>
      <c r="E205" s="19" t="s">
        <v>104</v>
      </c>
      <c r="F205" s="5">
        <v>10</v>
      </c>
      <c r="G205" s="64">
        <v>203</v>
      </c>
      <c r="H205" s="18" t="s">
        <v>105</v>
      </c>
      <c r="I205" s="19" t="s">
        <v>104</v>
      </c>
      <c r="J205" s="69"/>
      <c r="K205" s="70"/>
      <c r="L205" s="70"/>
      <c r="M205" s="70"/>
      <c r="N205" s="70"/>
    </row>
    <row r="206" spans="1:14" ht="27">
      <c r="A206" s="3">
        <v>1</v>
      </c>
      <c r="B206" s="4">
        <v>1</v>
      </c>
      <c r="C206" s="5" t="s">
        <v>13</v>
      </c>
      <c r="D206" s="5" t="s">
        <v>11</v>
      </c>
      <c r="E206" s="72" t="s">
        <v>104</v>
      </c>
      <c r="F206" s="73">
        <v>10</v>
      </c>
      <c r="G206" s="64">
        <v>204</v>
      </c>
      <c r="H206" s="22" t="s">
        <v>106</v>
      </c>
      <c r="I206" s="72" t="s">
        <v>104</v>
      </c>
      <c r="J206" s="69"/>
      <c r="K206" s="70"/>
      <c r="L206" s="70"/>
      <c r="M206" s="70"/>
      <c r="N206" s="70"/>
    </row>
    <row r="207" spans="1:14" ht="27">
      <c r="A207" s="3">
        <v>1</v>
      </c>
      <c r="B207" s="4">
        <v>0.6</v>
      </c>
      <c r="C207" s="5" t="s">
        <v>13</v>
      </c>
      <c r="D207" s="5">
        <v>1</v>
      </c>
      <c r="E207" s="72" t="s">
        <v>104</v>
      </c>
      <c r="F207" s="73">
        <v>10</v>
      </c>
      <c r="G207" s="64">
        <v>205</v>
      </c>
      <c r="H207" s="22" t="s">
        <v>68</v>
      </c>
      <c r="I207" s="72" t="s">
        <v>104</v>
      </c>
      <c r="J207" s="69"/>
      <c r="K207" s="70"/>
      <c r="L207" s="70"/>
      <c r="M207" s="70"/>
      <c r="N207" s="70"/>
    </row>
    <row r="208" spans="1:14" ht="27">
      <c r="A208" s="3">
        <v>1</v>
      </c>
      <c r="B208" s="4">
        <v>0.6</v>
      </c>
      <c r="C208" s="5" t="s">
        <v>13</v>
      </c>
      <c r="D208" s="5">
        <v>2</v>
      </c>
      <c r="E208" s="72" t="s">
        <v>104</v>
      </c>
      <c r="F208" s="73">
        <v>10</v>
      </c>
      <c r="G208" s="64">
        <v>206</v>
      </c>
      <c r="H208" s="22" t="s">
        <v>69</v>
      </c>
      <c r="I208" s="72" t="s">
        <v>104</v>
      </c>
      <c r="J208" s="69"/>
      <c r="K208" s="70"/>
      <c r="L208" s="70"/>
      <c r="M208" s="70"/>
      <c r="N208" s="70"/>
    </row>
    <row r="209" spans="1:14" ht="27">
      <c r="A209" s="3">
        <v>1</v>
      </c>
      <c r="B209" s="4">
        <v>0.6</v>
      </c>
      <c r="C209" s="5" t="s">
        <v>13</v>
      </c>
      <c r="D209" s="5">
        <v>1</v>
      </c>
      <c r="E209" s="72" t="s">
        <v>104</v>
      </c>
      <c r="F209" s="73">
        <v>10</v>
      </c>
      <c r="G209" s="64">
        <v>207</v>
      </c>
      <c r="H209" s="22" t="s">
        <v>71</v>
      </c>
      <c r="I209" s="72" t="s">
        <v>104</v>
      </c>
      <c r="J209" s="69"/>
      <c r="K209" s="70"/>
      <c r="L209" s="70"/>
      <c r="M209" s="70"/>
      <c r="N209" s="70"/>
    </row>
    <row r="210" spans="1:14" ht="27">
      <c r="A210" s="3">
        <v>1</v>
      </c>
      <c r="B210" s="4">
        <v>0.6</v>
      </c>
      <c r="C210" s="5" t="s">
        <v>13</v>
      </c>
      <c r="D210" s="5">
        <v>2</v>
      </c>
      <c r="E210" s="72" t="s">
        <v>104</v>
      </c>
      <c r="F210" s="73">
        <v>10</v>
      </c>
      <c r="G210" s="64">
        <v>208</v>
      </c>
      <c r="H210" s="22" t="s">
        <v>72</v>
      </c>
      <c r="I210" s="72" t="s">
        <v>104</v>
      </c>
      <c r="J210" s="69"/>
      <c r="K210" s="70"/>
      <c r="L210" s="70"/>
      <c r="M210" s="70"/>
      <c r="N210" s="70"/>
    </row>
    <row r="211" spans="1:14" ht="27">
      <c r="A211" s="3">
        <v>1</v>
      </c>
      <c r="B211" s="4">
        <v>0.6</v>
      </c>
      <c r="C211" s="5" t="s">
        <v>13</v>
      </c>
      <c r="D211" s="5">
        <v>1</v>
      </c>
      <c r="E211" s="72" t="s">
        <v>104</v>
      </c>
      <c r="F211" s="73">
        <v>10</v>
      </c>
      <c r="G211" s="64">
        <v>209</v>
      </c>
      <c r="H211" s="22" t="s">
        <v>73</v>
      </c>
      <c r="I211" s="72" t="s">
        <v>104</v>
      </c>
      <c r="J211" s="69"/>
      <c r="K211" s="70"/>
      <c r="L211" s="70"/>
      <c r="M211" s="70"/>
      <c r="N211" s="70"/>
    </row>
    <row r="212" spans="1:14" ht="27">
      <c r="A212" s="3">
        <v>1</v>
      </c>
      <c r="B212" s="4">
        <v>0.6</v>
      </c>
      <c r="C212" s="5" t="s">
        <v>13</v>
      </c>
      <c r="D212" s="5">
        <v>2</v>
      </c>
      <c r="E212" s="72" t="s">
        <v>104</v>
      </c>
      <c r="F212" s="73">
        <v>10</v>
      </c>
      <c r="G212" s="64">
        <v>210</v>
      </c>
      <c r="H212" s="22" t="s">
        <v>74</v>
      </c>
      <c r="I212" s="72" t="s">
        <v>104</v>
      </c>
      <c r="J212" s="69"/>
      <c r="K212" s="70"/>
      <c r="L212" s="70"/>
      <c r="M212" s="70"/>
      <c r="N212" s="70"/>
    </row>
    <row r="213" spans="1:14" ht="27">
      <c r="A213" s="3">
        <v>1</v>
      </c>
      <c r="B213" s="4">
        <v>0.9</v>
      </c>
      <c r="C213" s="5" t="s">
        <v>13</v>
      </c>
      <c r="D213" s="5">
        <v>1</v>
      </c>
      <c r="E213" s="72" t="s">
        <v>104</v>
      </c>
      <c r="F213" s="73">
        <v>10</v>
      </c>
      <c r="G213" s="64">
        <v>211</v>
      </c>
      <c r="H213" s="22" t="s">
        <v>22</v>
      </c>
      <c r="I213" s="72" t="s">
        <v>104</v>
      </c>
      <c r="J213" s="69"/>
      <c r="K213" s="70"/>
      <c r="L213" s="70"/>
      <c r="M213" s="70"/>
      <c r="N213" s="70"/>
    </row>
    <row r="214" spans="1:14" ht="27">
      <c r="A214" s="3">
        <v>1</v>
      </c>
      <c r="B214" s="4">
        <v>0.9</v>
      </c>
      <c r="C214" s="5" t="s">
        <v>13</v>
      </c>
      <c r="D214" s="5">
        <v>2</v>
      </c>
      <c r="E214" s="72" t="s">
        <v>104</v>
      </c>
      <c r="F214" s="73">
        <v>10</v>
      </c>
      <c r="G214" s="64">
        <v>212</v>
      </c>
      <c r="H214" s="22" t="s">
        <v>23</v>
      </c>
      <c r="I214" s="72" t="s">
        <v>104</v>
      </c>
      <c r="J214" s="69"/>
      <c r="K214" s="70"/>
      <c r="L214" s="70"/>
      <c r="M214" s="70"/>
      <c r="N214" s="70"/>
    </row>
    <row r="215" spans="1:14" ht="27">
      <c r="A215" s="3">
        <v>1</v>
      </c>
      <c r="B215" s="4">
        <v>0.7</v>
      </c>
      <c r="C215" s="5" t="s">
        <v>13</v>
      </c>
      <c r="D215" s="5">
        <v>1</v>
      </c>
      <c r="E215" s="72" t="s">
        <v>104</v>
      </c>
      <c r="F215" s="73">
        <v>10</v>
      </c>
      <c r="G215" s="64">
        <v>213</v>
      </c>
      <c r="H215" s="22" t="s">
        <v>94</v>
      </c>
      <c r="I215" s="72" t="s">
        <v>104</v>
      </c>
      <c r="J215" s="69"/>
      <c r="K215" s="70"/>
      <c r="L215" s="70"/>
      <c r="M215" s="70"/>
      <c r="N215" s="70"/>
    </row>
    <row r="216" spans="1:14" ht="27">
      <c r="A216" s="3">
        <v>1</v>
      </c>
      <c r="B216" s="4">
        <v>0.7</v>
      </c>
      <c r="C216" s="5" t="s">
        <v>13</v>
      </c>
      <c r="D216" s="5">
        <v>2</v>
      </c>
      <c r="E216" s="72" t="s">
        <v>104</v>
      </c>
      <c r="F216" s="73">
        <v>10</v>
      </c>
      <c r="G216" s="64">
        <v>214</v>
      </c>
      <c r="H216" s="22" t="s">
        <v>95</v>
      </c>
      <c r="I216" s="72" t="s">
        <v>104</v>
      </c>
      <c r="J216" s="69"/>
      <c r="K216" s="70"/>
      <c r="L216" s="70"/>
      <c r="M216" s="70"/>
      <c r="N216" s="70"/>
    </row>
    <row r="217" spans="1:14" ht="27">
      <c r="A217" s="3">
        <v>1</v>
      </c>
      <c r="B217" s="4">
        <v>0.6</v>
      </c>
      <c r="C217" s="5" t="s">
        <v>13</v>
      </c>
      <c r="D217" s="5">
        <v>1</v>
      </c>
      <c r="E217" s="72" t="s">
        <v>104</v>
      </c>
      <c r="F217" s="73">
        <v>10</v>
      </c>
      <c r="G217" s="64">
        <v>215</v>
      </c>
      <c r="H217" s="22" t="s">
        <v>96</v>
      </c>
      <c r="I217" s="72" t="s">
        <v>104</v>
      </c>
      <c r="J217" s="69"/>
      <c r="K217" s="70"/>
      <c r="L217" s="70"/>
      <c r="M217" s="70"/>
      <c r="N217" s="70"/>
    </row>
    <row r="218" spans="1:14" ht="27">
      <c r="A218" s="3">
        <v>1</v>
      </c>
      <c r="B218" s="4">
        <v>0.7</v>
      </c>
      <c r="C218" s="5" t="s">
        <v>13</v>
      </c>
      <c r="D218" s="5">
        <v>2</v>
      </c>
      <c r="E218" s="72" t="s">
        <v>104</v>
      </c>
      <c r="F218" s="73">
        <v>10</v>
      </c>
      <c r="G218" s="64">
        <v>216</v>
      </c>
      <c r="H218" s="22" t="s">
        <v>97</v>
      </c>
      <c r="I218" s="72" t="s">
        <v>104</v>
      </c>
      <c r="J218" s="69"/>
      <c r="K218" s="70"/>
      <c r="L218" s="70"/>
      <c r="M218" s="70"/>
      <c r="N218" s="70"/>
    </row>
    <row r="219" spans="1:14" ht="27">
      <c r="A219" s="3">
        <v>1</v>
      </c>
      <c r="B219" s="4">
        <v>0.6</v>
      </c>
      <c r="C219" s="5" t="s">
        <v>13</v>
      </c>
      <c r="D219" s="5">
        <v>1</v>
      </c>
      <c r="E219" s="72" t="s">
        <v>104</v>
      </c>
      <c r="F219" s="73">
        <v>10</v>
      </c>
      <c r="G219" s="64">
        <v>217</v>
      </c>
      <c r="H219" s="22" t="s">
        <v>100</v>
      </c>
      <c r="I219" s="72" t="s">
        <v>104</v>
      </c>
      <c r="J219" s="69"/>
      <c r="K219" s="70"/>
      <c r="L219" s="70"/>
      <c r="M219" s="70"/>
      <c r="N219" s="70"/>
    </row>
    <row r="220" spans="1:14" ht="27">
      <c r="A220" s="3">
        <v>1</v>
      </c>
      <c r="B220" s="4">
        <v>0.6</v>
      </c>
      <c r="C220" s="5" t="s">
        <v>13</v>
      </c>
      <c r="D220" s="5">
        <v>2</v>
      </c>
      <c r="E220" s="72" t="s">
        <v>104</v>
      </c>
      <c r="F220" s="73">
        <v>10</v>
      </c>
      <c r="G220" s="64">
        <v>218</v>
      </c>
      <c r="H220" s="22" t="s">
        <v>101</v>
      </c>
      <c r="I220" s="72" t="s">
        <v>104</v>
      </c>
      <c r="J220" s="69"/>
      <c r="K220" s="70"/>
      <c r="L220" s="70"/>
      <c r="M220" s="70"/>
      <c r="N220" s="70"/>
    </row>
    <row r="221" spans="1:14" ht="27">
      <c r="A221" s="3">
        <v>1</v>
      </c>
      <c r="B221" s="4">
        <v>0.6</v>
      </c>
      <c r="C221" s="5" t="s">
        <v>13</v>
      </c>
      <c r="D221" s="5">
        <v>1</v>
      </c>
      <c r="E221" s="72" t="s">
        <v>104</v>
      </c>
      <c r="F221" s="73">
        <v>10</v>
      </c>
      <c r="G221" s="64">
        <v>219</v>
      </c>
      <c r="H221" s="22" t="s">
        <v>98</v>
      </c>
      <c r="I221" s="72" t="s">
        <v>104</v>
      </c>
      <c r="J221" s="69"/>
      <c r="K221" s="70"/>
      <c r="L221" s="70"/>
      <c r="M221" s="70"/>
      <c r="N221" s="70"/>
    </row>
    <row r="222" spans="1:14" ht="27">
      <c r="A222" s="3">
        <v>1</v>
      </c>
      <c r="B222" s="4">
        <v>0.6</v>
      </c>
      <c r="C222" s="5" t="s">
        <v>13</v>
      </c>
      <c r="D222" s="5">
        <v>2</v>
      </c>
      <c r="E222" s="72" t="s">
        <v>104</v>
      </c>
      <c r="F222" s="73">
        <v>10</v>
      </c>
      <c r="G222" s="64">
        <v>220</v>
      </c>
      <c r="H222" s="22" t="s">
        <v>99</v>
      </c>
      <c r="I222" s="72" t="s">
        <v>104</v>
      </c>
      <c r="J222" s="69"/>
      <c r="K222" s="70"/>
      <c r="L222" s="70"/>
      <c r="M222" s="70"/>
      <c r="N222" s="70"/>
    </row>
    <row r="223" spans="1:14" ht="27">
      <c r="A223" s="3">
        <v>1</v>
      </c>
      <c r="B223" s="4">
        <v>0.7</v>
      </c>
      <c r="C223" s="5" t="s">
        <v>13</v>
      </c>
      <c r="D223" s="5">
        <v>1</v>
      </c>
      <c r="E223" s="72" t="s">
        <v>104</v>
      </c>
      <c r="F223" s="73">
        <v>10</v>
      </c>
      <c r="G223" s="64">
        <v>221</v>
      </c>
      <c r="H223" s="22" t="s">
        <v>78</v>
      </c>
      <c r="I223" s="72" t="s">
        <v>104</v>
      </c>
      <c r="J223" s="69"/>
      <c r="K223" s="70"/>
      <c r="L223" s="70"/>
      <c r="M223" s="70"/>
      <c r="N223" s="70"/>
    </row>
    <row r="224" spans="1:14" ht="27">
      <c r="A224" s="3">
        <v>1</v>
      </c>
      <c r="B224" s="4">
        <v>0.7</v>
      </c>
      <c r="C224" s="5" t="s">
        <v>13</v>
      </c>
      <c r="D224" s="5">
        <v>2</v>
      </c>
      <c r="E224" s="72" t="s">
        <v>104</v>
      </c>
      <c r="F224" s="73">
        <v>10</v>
      </c>
      <c r="G224" s="64">
        <v>222</v>
      </c>
      <c r="H224" s="22" t="s">
        <v>79</v>
      </c>
      <c r="I224" s="72" t="s">
        <v>104</v>
      </c>
      <c r="J224" s="69"/>
      <c r="K224" s="70"/>
      <c r="L224" s="70"/>
      <c r="M224" s="70"/>
      <c r="N224" s="70"/>
    </row>
    <row r="225" spans="1:14" ht="27">
      <c r="A225" s="3">
        <v>1</v>
      </c>
      <c r="B225" s="4">
        <v>0.7</v>
      </c>
      <c r="C225" s="5" t="s">
        <v>13</v>
      </c>
      <c r="D225" s="5">
        <v>1</v>
      </c>
      <c r="E225" s="72" t="s">
        <v>104</v>
      </c>
      <c r="F225" s="73">
        <v>10</v>
      </c>
      <c r="G225" s="64">
        <v>223</v>
      </c>
      <c r="H225" s="22" t="s">
        <v>87</v>
      </c>
      <c r="I225" s="72" t="s">
        <v>104</v>
      </c>
      <c r="J225" s="69"/>
      <c r="K225" s="70"/>
      <c r="L225" s="70"/>
      <c r="M225" s="70"/>
      <c r="N225" s="70"/>
    </row>
    <row r="226" spans="1:14" ht="27">
      <c r="A226" s="3">
        <v>1</v>
      </c>
      <c r="B226" s="4">
        <v>0.7</v>
      </c>
      <c r="C226" s="5" t="s">
        <v>13</v>
      </c>
      <c r="D226" s="5">
        <v>2</v>
      </c>
      <c r="E226" s="72" t="s">
        <v>104</v>
      </c>
      <c r="F226" s="73">
        <v>10</v>
      </c>
      <c r="G226" s="64">
        <v>224</v>
      </c>
      <c r="H226" s="22" t="s">
        <v>88</v>
      </c>
      <c r="I226" s="72" t="s">
        <v>104</v>
      </c>
      <c r="J226" s="69"/>
      <c r="K226" s="70"/>
      <c r="L226" s="70"/>
      <c r="M226" s="70"/>
      <c r="N226" s="70"/>
    </row>
    <row r="227" spans="1:14" ht="27">
      <c r="A227" s="3">
        <v>1</v>
      </c>
      <c r="B227" s="4">
        <v>0.7</v>
      </c>
      <c r="C227" s="5" t="s">
        <v>13</v>
      </c>
      <c r="D227" s="5">
        <v>1</v>
      </c>
      <c r="E227" s="72" t="s">
        <v>104</v>
      </c>
      <c r="F227" s="73">
        <v>10</v>
      </c>
      <c r="G227" s="64">
        <v>225</v>
      </c>
      <c r="H227" s="22" t="s">
        <v>51</v>
      </c>
      <c r="I227" s="72" t="s">
        <v>104</v>
      </c>
      <c r="J227" s="69"/>
      <c r="K227" s="70"/>
      <c r="L227" s="70"/>
      <c r="M227" s="70"/>
      <c r="N227" s="70"/>
    </row>
    <row r="228" spans="1:14" ht="27">
      <c r="A228" s="3">
        <v>1</v>
      </c>
      <c r="B228" s="4">
        <v>0.7</v>
      </c>
      <c r="C228" s="5" t="s">
        <v>13</v>
      </c>
      <c r="D228" s="5">
        <v>2</v>
      </c>
      <c r="E228" s="72" t="s">
        <v>104</v>
      </c>
      <c r="F228" s="73">
        <v>10</v>
      </c>
      <c r="G228" s="64">
        <v>226</v>
      </c>
      <c r="H228" s="22" t="s">
        <v>52</v>
      </c>
      <c r="I228" s="72" t="s">
        <v>104</v>
      </c>
      <c r="J228" s="69"/>
      <c r="K228" s="70"/>
      <c r="L228" s="70"/>
      <c r="M228" s="70"/>
      <c r="N228" s="70"/>
    </row>
    <row r="229" spans="1:14" ht="43.2">
      <c r="A229" s="3">
        <v>1</v>
      </c>
      <c r="B229" s="4">
        <v>0.7</v>
      </c>
      <c r="C229" s="5" t="s">
        <v>13</v>
      </c>
      <c r="D229" s="5" t="s">
        <v>11</v>
      </c>
      <c r="E229" s="72" t="s">
        <v>104</v>
      </c>
      <c r="F229" s="73">
        <v>10</v>
      </c>
      <c r="G229" s="64">
        <v>227</v>
      </c>
      <c r="H229" s="22" t="s">
        <v>107</v>
      </c>
      <c r="I229" s="72" t="s">
        <v>104</v>
      </c>
      <c r="J229" s="69"/>
      <c r="K229" s="70"/>
      <c r="L229" s="70"/>
      <c r="M229" s="70"/>
      <c r="N229" s="70"/>
    </row>
    <row r="230" spans="1:14" ht="43.2">
      <c r="A230" s="3">
        <v>1</v>
      </c>
      <c r="B230" s="4">
        <v>0.7</v>
      </c>
      <c r="C230" s="5" t="s">
        <v>13</v>
      </c>
      <c r="D230" s="5" t="s">
        <v>11</v>
      </c>
      <c r="E230" s="72" t="s">
        <v>104</v>
      </c>
      <c r="F230" s="73">
        <v>10</v>
      </c>
      <c r="G230" s="64">
        <v>228</v>
      </c>
      <c r="H230" s="22" t="s">
        <v>108</v>
      </c>
      <c r="I230" s="72" t="s">
        <v>104</v>
      </c>
      <c r="J230" s="69"/>
      <c r="K230" s="70"/>
      <c r="L230" s="70"/>
      <c r="M230" s="70"/>
      <c r="N230" s="70"/>
    </row>
    <row r="231" spans="1:14" ht="27">
      <c r="A231" s="3">
        <v>1</v>
      </c>
      <c r="B231" s="4">
        <v>1.5</v>
      </c>
      <c r="C231" s="5" t="s">
        <v>13</v>
      </c>
      <c r="D231" s="5" t="s">
        <v>11</v>
      </c>
      <c r="E231" s="72" t="s">
        <v>104</v>
      </c>
      <c r="F231" s="73">
        <v>10</v>
      </c>
      <c r="G231" s="64">
        <v>229</v>
      </c>
      <c r="H231" s="22" t="s">
        <v>26</v>
      </c>
      <c r="I231" s="72" t="s">
        <v>104</v>
      </c>
      <c r="J231" s="69"/>
      <c r="K231" s="70"/>
      <c r="L231" s="70"/>
      <c r="M231" s="70"/>
      <c r="N231" s="70"/>
    </row>
    <row r="232" spans="1:14" ht="27">
      <c r="A232" s="3">
        <v>1</v>
      </c>
      <c r="B232" s="6">
        <v>0.7</v>
      </c>
      <c r="C232" s="7" t="s">
        <v>13</v>
      </c>
      <c r="D232" s="7" t="s">
        <v>11</v>
      </c>
      <c r="E232" s="7" t="s">
        <v>110</v>
      </c>
      <c r="F232" s="21">
        <v>11</v>
      </c>
      <c r="G232" s="64">
        <v>230</v>
      </c>
      <c r="H232" s="22" t="s">
        <v>109</v>
      </c>
      <c r="I232" s="23" t="s">
        <v>275</v>
      </c>
      <c r="J232" s="69"/>
      <c r="K232" s="70"/>
      <c r="L232" s="70"/>
      <c r="M232" s="70"/>
      <c r="N232" s="70"/>
    </row>
    <row r="233" spans="1:14" ht="27">
      <c r="A233" s="3">
        <v>1</v>
      </c>
      <c r="B233" s="6">
        <v>0.7</v>
      </c>
      <c r="C233" s="7" t="s">
        <v>13</v>
      </c>
      <c r="D233" s="7" t="s">
        <v>11</v>
      </c>
      <c r="E233" s="7" t="s">
        <v>110</v>
      </c>
      <c r="F233" s="21">
        <v>11</v>
      </c>
      <c r="G233" s="64">
        <v>231</v>
      </c>
      <c r="H233" s="22" t="s">
        <v>112</v>
      </c>
      <c r="I233" s="23" t="s">
        <v>275</v>
      </c>
      <c r="J233" s="69"/>
      <c r="K233" s="70"/>
      <c r="L233" s="70"/>
      <c r="M233" s="70"/>
      <c r="N233" s="70"/>
    </row>
    <row r="234" spans="1:14" ht="23.4">
      <c r="A234" s="3">
        <v>1</v>
      </c>
      <c r="B234" s="6">
        <v>1.5</v>
      </c>
      <c r="C234" s="7" t="s">
        <v>13</v>
      </c>
      <c r="D234" s="7" t="s">
        <v>11</v>
      </c>
      <c r="E234" s="7" t="s">
        <v>110</v>
      </c>
      <c r="F234" s="21">
        <v>11</v>
      </c>
      <c r="G234" s="64">
        <v>232</v>
      </c>
      <c r="H234" s="22" t="s">
        <v>114</v>
      </c>
      <c r="I234" s="23" t="s">
        <v>275</v>
      </c>
    </row>
    <row r="235" spans="1:14" ht="23.4">
      <c r="A235" s="3">
        <v>1</v>
      </c>
      <c r="B235" s="6">
        <v>1</v>
      </c>
      <c r="C235" s="7" t="s">
        <v>13</v>
      </c>
      <c r="D235" s="7" t="s">
        <v>11</v>
      </c>
      <c r="E235" s="7" t="s">
        <v>110</v>
      </c>
      <c r="F235" s="21">
        <v>11</v>
      </c>
      <c r="G235" s="64">
        <v>233</v>
      </c>
      <c r="H235" s="22" t="s">
        <v>116</v>
      </c>
      <c r="I235" s="23" t="s">
        <v>275</v>
      </c>
    </row>
    <row r="236" spans="1:14" ht="23.4">
      <c r="A236" s="3">
        <v>1</v>
      </c>
      <c r="B236" s="6">
        <v>1.5</v>
      </c>
      <c r="C236" s="7" t="s">
        <v>13</v>
      </c>
      <c r="D236" s="7" t="s">
        <v>11</v>
      </c>
      <c r="E236" s="7" t="s">
        <v>110</v>
      </c>
      <c r="F236" s="21">
        <v>11</v>
      </c>
      <c r="G236" s="64">
        <v>234</v>
      </c>
      <c r="H236" s="22" t="s">
        <v>118</v>
      </c>
      <c r="I236" s="23" t="s">
        <v>275</v>
      </c>
    </row>
    <row r="237" spans="1:14" ht="23.4">
      <c r="A237" s="3">
        <v>1</v>
      </c>
      <c r="B237" s="6">
        <v>1</v>
      </c>
      <c r="C237" s="7" t="s">
        <v>13</v>
      </c>
      <c r="D237" s="7" t="s">
        <v>11</v>
      </c>
      <c r="E237" s="7" t="s">
        <v>110</v>
      </c>
      <c r="F237" s="21">
        <v>11</v>
      </c>
      <c r="G237" s="64">
        <v>235</v>
      </c>
      <c r="H237" s="22" t="s">
        <v>119</v>
      </c>
      <c r="I237" s="23" t="s">
        <v>275</v>
      </c>
    </row>
    <row r="238" spans="1:14" ht="23.4">
      <c r="A238" s="3">
        <v>1</v>
      </c>
      <c r="B238" s="6">
        <v>1.5</v>
      </c>
      <c r="C238" s="7" t="s">
        <v>13</v>
      </c>
      <c r="D238" s="7" t="s">
        <v>11</v>
      </c>
      <c r="E238" s="7" t="s">
        <v>123</v>
      </c>
      <c r="F238" s="21">
        <v>11</v>
      </c>
      <c r="G238" s="64">
        <v>236</v>
      </c>
      <c r="H238" s="22" t="s">
        <v>122</v>
      </c>
      <c r="I238" s="23" t="s">
        <v>280</v>
      </c>
    </row>
    <row r="239" spans="1:14" ht="23.4">
      <c r="A239" s="3">
        <v>1</v>
      </c>
      <c r="B239" s="6">
        <v>0.9</v>
      </c>
      <c r="C239" s="7" t="s">
        <v>13</v>
      </c>
      <c r="D239" s="7" t="s">
        <v>11</v>
      </c>
      <c r="E239" s="7" t="s">
        <v>123</v>
      </c>
      <c r="F239" s="21">
        <v>11</v>
      </c>
      <c r="G239" s="64">
        <v>237</v>
      </c>
      <c r="H239" s="22" t="s">
        <v>125</v>
      </c>
      <c r="I239" s="23" t="s">
        <v>280</v>
      </c>
    </row>
    <row r="240" spans="1:14" ht="23.4">
      <c r="A240" s="3">
        <v>1</v>
      </c>
      <c r="B240" s="6">
        <v>1</v>
      </c>
      <c r="C240" s="7" t="s">
        <v>13</v>
      </c>
      <c r="D240" s="7" t="s">
        <v>11</v>
      </c>
      <c r="E240" s="7" t="s">
        <v>123</v>
      </c>
      <c r="F240" s="21">
        <v>11</v>
      </c>
      <c r="G240" s="64">
        <v>238</v>
      </c>
      <c r="H240" s="22" t="s">
        <v>127</v>
      </c>
      <c r="I240" s="23" t="s">
        <v>280</v>
      </c>
    </row>
    <row r="241" spans="1:9" ht="23.4">
      <c r="A241" s="3">
        <v>1</v>
      </c>
      <c r="B241" s="6">
        <v>1</v>
      </c>
      <c r="C241" s="7" t="s">
        <v>13</v>
      </c>
      <c r="D241" s="7" t="s">
        <v>11</v>
      </c>
      <c r="E241" s="7" t="s">
        <v>123</v>
      </c>
      <c r="F241" s="21">
        <v>11</v>
      </c>
      <c r="G241" s="64">
        <v>239</v>
      </c>
      <c r="H241" s="22" t="s">
        <v>129</v>
      </c>
      <c r="I241" s="23" t="s">
        <v>280</v>
      </c>
    </row>
    <row r="242" spans="1:9" ht="23.4">
      <c r="A242" s="3">
        <v>1</v>
      </c>
      <c r="B242" s="6">
        <v>1.5</v>
      </c>
      <c r="C242" s="7" t="s">
        <v>13</v>
      </c>
      <c r="D242" s="7" t="s">
        <v>11</v>
      </c>
      <c r="E242" s="7" t="s">
        <v>123</v>
      </c>
      <c r="F242" s="21">
        <v>11</v>
      </c>
      <c r="G242" s="64">
        <v>240</v>
      </c>
      <c r="H242" s="22" t="s">
        <v>131</v>
      </c>
      <c r="I242" s="23" t="s">
        <v>280</v>
      </c>
    </row>
    <row r="243" spans="1:9" ht="23.4">
      <c r="A243" s="3">
        <v>1</v>
      </c>
      <c r="B243" s="6">
        <v>0.9</v>
      </c>
      <c r="C243" s="7" t="s">
        <v>13</v>
      </c>
      <c r="D243" s="7" t="s">
        <v>11</v>
      </c>
      <c r="E243" s="7" t="s">
        <v>6</v>
      </c>
      <c r="F243" s="21">
        <v>11</v>
      </c>
      <c r="G243" s="64">
        <v>241</v>
      </c>
      <c r="H243" s="22" t="s">
        <v>133</v>
      </c>
      <c r="I243" s="23" t="s">
        <v>276</v>
      </c>
    </row>
    <row r="244" spans="1:9" ht="23.4">
      <c r="A244" s="3">
        <v>1</v>
      </c>
      <c r="B244" s="6">
        <v>0.6</v>
      </c>
      <c r="C244" s="7" t="s">
        <v>13</v>
      </c>
      <c r="D244" s="7" t="s">
        <v>11</v>
      </c>
      <c r="E244" s="7" t="s">
        <v>6</v>
      </c>
      <c r="F244" s="21">
        <v>11</v>
      </c>
      <c r="G244" s="64">
        <v>242</v>
      </c>
      <c r="H244" s="22" t="s">
        <v>135</v>
      </c>
      <c r="I244" s="23" t="s">
        <v>276</v>
      </c>
    </row>
    <row r="245" spans="1:9" ht="23.4">
      <c r="A245" s="3">
        <v>1</v>
      </c>
      <c r="B245" s="6">
        <v>0.6</v>
      </c>
      <c r="C245" s="7" t="s">
        <v>13</v>
      </c>
      <c r="D245" s="7" t="s">
        <v>11</v>
      </c>
      <c r="E245" s="7" t="s">
        <v>6</v>
      </c>
      <c r="F245" s="21">
        <v>11</v>
      </c>
      <c r="G245" s="64">
        <v>243</v>
      </c>
      <c r="H245" s="22" t="s">
        <v>137</v>
      </c>
      <c r="I245" s="23" t="s">
        <v>276</v>
      </c>
    </row>
    <row r="246" spans="1:9" ht="23.4">
      <c r="A246" s="3">
        <v>1</v>
      </c>
      <c r="B246" s="6">
        <v>0.6</v>
      </c>
      <c r="C246" s="7" t="s">
        <v>13</v>
      </c>
      <c r="D246" s="7" t="s">
        <v>11</v>
      </c>
      <c r="E246" s="7" t="s">
        <v>6</v>
      </c>
      <c r="F246" s="21">
        <v>11</v>
      </c>
      <c r="G246" s="64">
        <v>244</v>
      </c>
      <c r="H246" s="22" t="s">
        <v>139</v>
      </c>
      <c r="I246" s="23" t="s">
        <v>276</v>
      </c>
    </row>
    <row r="247" spans="1:9" ht="23.4">
      <c r="A247" s="3">
        <v>1</v>
      </c>
      <c r="B247" s="6">
        <v>0.9</v>
      </c>
      <c r="C247" s="7" t="s">
        <v>13</v>
      </c>
      <c r="D247" s="7" t="s">
        <v>11</v>
      </c>
      <c r="E247" s="7" t="s">
        <v>6</v>
      </c>
      <c r="F247" s="21">
        <v>11</v>
      </c>
      <c r="G247" s="64">
        <v>245</v>
      </c>
      <c r="H247" s="22" t="s">
        <v>141</v>
      </c>
      <c r="I247" s="23" t="s">
        <v>276</v>
      </c>
    </row>
    <row r="248" spans="1:9" ht="23.4">
      <c r="A248" s="3">
        <v>1</v>
      </c>
      <c r="B248" s="6">
        <v>0.9</v>
      </c>
      <c r="C248" s="7" t="s">
        <v>13</v>
      </c>
      <c r="D248" s="7" t="s">
        <v>11</v>
      </c>
      <c r="E248" s="7" t="s">
        <v>6</v>
      </c>
      <c r="F248" s="21">
        <v>11</v>
      </c>
      <c r="G248" s="64">
        <v>246</v>
      </c>
      <c r="H248" s="22" t="s">
        <v>143</v>
      </c>
      <c r="I248" s="23" t="s">
        <v>276</v>
      </c>
    </row>
    <row r="249" spans="1:9" ht="23.4">
      <c r="A249" s="3">
        <v>1</v>
      </c>
      <c r="B249" s="6">
        <v>0.9</v>
      </c>
      <c r="C249" s="7" t="s">
        <v>13</v>
      </c>
      <c r="D249" s="7" t="s">
        <v>11</v>
      </c>
      <c r="E249" s="7" t="s">
        <v>6</v>
      </c>
      <c r="F249" s="21">
        <v>11</v>
      </c>
      <c r="G249" s="64">
        <v>247</v>
      </c>
      <c r="H249" s="22" t="s">
        <v>122</v>
      </c>
      <c r="I249" s="23" t="s">
        <v>276</v>
      </c>
    </row>
    <row r="250" spans="1:9" ht="23.4">
      <c r="A250" s="3">
        <v>1</v>
      </c>
      <c r="B250" s="6">
        <v>2</v>
      </c>
      <c r="C250" s="7" t="s">
        <v>13</v>
      </c>
      <c r="D250" s="7" t="s">
        <v>11</v>
      </c>
      <c r="E250" s="7" t="s">
        <v>6</v>
      </c>
      <c r="F250" s="21">
        <v>11</v>
      </c>
      <c r="G250" s="64">
        <v>248</v>
      </c>
      <c r="H250" s="22" t="s">
        <v>145</v>
      </c>
      <c r="I250" s="23" t="s">
        <v>276</v>
      </c>
    </row>
    <row r="251" spans="1:9" ht="23.4">
      <c r="A251" s="3">
        <v>1</v>
      </c>
      <c r="B251" s="6">
        <v>1</v>
      </c>
      <c r="C251" s="7" t="s">
        <v>13</v>
      </c>
      <c r="D251" s="7" t="s">
        <v>11</v>
      </c>
      <c r="E251" s="7" t="s">
        <v>6</v>
      </c>
      <c r="F251" s="21">
        <v>11</v>
      </c>
      <c r="G251" s="64">
        <v>249</v>
      </c>
      <c r="H251" s="22" t="s">
        <v>146</v>
      </c>
      <c r="I251" s="23" t="s">
        <v>276</v>
      </c>
    </row>
    <row r="252" spans="1:9" ht="23.4">
      <c r="A252" s="3">
        <v>1</v>
      </c>
      <c r="B252" s="6">
        <v>2.5</v>
      </c>
      <c r="C252" s="7" t="s">
        <v>13</v>
      </c>
      <c r="D252" s="7">
        <v>1</v>
      </c>
      <c r="E252" s="7" t="s">
        <v>6</v>
      </c>
      <c r="F252" s="21">
        <v>11</v>
      </c>
      <c r="G252" s="64">
        <v>250</v>
      </c>
      <c r="H252" s="22" t="s">
        <v>147</v>
      </c>
      <c r="I252" s="23" t="s">
        <v>276</v>
      </c>
    </row>
    <row r="253" spans="1:9" ht="23.4">
      <c r="A253" s="3">
        <v>1</v>
      </c>
      <c r="B253" s="6">
        <v>2.5</v>
      </c>
      <c r="C253" s="7" t="s">
        <v>13</v>
      </c>
      <c r="D253" s="7">
        <v>2</v>
      </c>
      <c r="E253" s="7" t="s">
        <v>6</v>
      </c>
      <c r="F253" s="21">
        <v>11</v>
      </c>
      <c r="G253" s="64">
        <v>251</v>
      </c>
      <c r="H253" s="22" t="s">
        <v>148</v>
      </c>
      <c r="I253" s="23" t="s">
        <v>276</v>
      </c>
    </row>
    <row r="254" spans="1:9" ht="23.4">
      <c r="A254" s="3">
        <v>1</v>
      </c>
      <c r="B254" s="8">
        <v>3.8</v>
      </c>
      <c r="C254" s="9" t="s">
        <v>13</v>
      </c>
      <c r="D254" s="9">
        <v>1</v>
      </c>
      <c r="E254" s="9" t="s">
        <v>7</v>
      </c>
      <c r="F254" s="21">
        <v>11</v>
      </c>
      <c r="G254" s="64">
        <v>252</v>
      </c>
      <c r="H254" s="22" t="s">
        <v>150</v>
      </c>
      <c r="I254" s="23" t="s">
        <v>281</v>
      </c>
    </row>
    <row r="255" spans="1:9" ht="23.4">
      <c r="A255" s="3">
        <v>1</v>
      </c>
      <c r="B255" s="8">
        <v>4.8</v>
      </c>
      <c r="C255" s="9" t="s">
        <v>13</v>
      </c>
      <c r="D255" s="9">
        <v>2</v>
      </c>
      <c r="E255" s="9" t="s">
        <v>7</v>
      </c>
      <c r="F255" s="21">
        <v>11</v>
      </c>
      <c r="G255" s="64">
        <v>253</v>
      </c>
      <c r="H255" s="22" t="s">
        <v>151</v>
      </c>
      <c r="I255" s="23" t="s">
        <v>281</v>
      </c>
    </row>
    <row r="256" spans="1:9" ht="23.4">
      <c r="A256" s="3">
        <v>1</v>
      </c>
      <c r="B256" s="8">
        <v>3</v>
      </c>
      <c r="C256" s="9" t="s">
        <v>13</v>
      </c>
      <c r="D256" s="9">
        <v>1</v>
      </c>
      <c r="E256" s="9" t="s">
        <v>7</v>
      </c>
      <c r="F256" s="21">
        <v>11</v>
      </c>
      <c r="G256" s="64">
        <v>254</v>
      </c>
      <c r="H256" s="22" t="s">
        <v>152</v>
      </c>
      <c r="I256" s="23" t="s">
        <v>281</v>
      </c>
    </row>
    <row r="257" spans="1:9" ht="23.4">
      <c r="A257" s="3">
        <v>1</v>
      </c>
      <c r="B257" s="8">
        <v>3</v>
      </c>
      <c r="C257" s="9" t="s">
        <v>13</v>
      </c>
      <c r="D257" s="9">
        <v>2</v>
      </c>
      <c r="E257" s="9" t="s">
        <v>7</v>
      </c>
      <c r="F257" s="21">
        <v>11</v>
      </c>
      <c r="G257" s="64">
        <v>255</v>
      </c>
      <c r="H257" s="22" t="s">
        <v>153</v>
      </c>
      <c r="I257" s="23" t="s">
        <v>281</v>
      </c>
    </row>
    <row r="258" spans="1:9" ht="23.4">
      <c r="A258" s="3">
        <v>1</v>
      </c>
      <c r="B258" s="8">
        <v>3.8</v>
      </c>
      <c r="C258" s="9" t="s">
        <v>13</v>
      </c>
      <c r="D258" s="9">
        <v>1</v>
      </c>
      <c r="E258" s="9" t="s">
        <v>7</v>
      </c>
      <c r="F258" s="21">
        <v>11</v>
      </c>
      <c r="G258" s="64">
        <v>256</v>
      </c>
      <c r="H258" s="22" t="s">
        <v>154</v>
      </c>
      <c r="I258" s="23" t="s">
        <v>281</v>
      </c>
    </row>
    <row r="259" spans="1:9" ht="23.4">
      <c r="A259" s="3">
        <v>1</v>
      </c>
      <c r="B259" s="8">
        <v>5</v>
      </c>
      <c r="C259" s="9" t="s">
        <v>13</v>
      </c>
      <c r="D259" s="9">
        <v>2</v>
      </c>
      <c r="E259" s="9" t="s">
        <v>7</v>
      </c>
      <c r="F259" s="21">
        <v>11</v>
      </c>
      <c r="G259" s="64">
        <v>257</v>
      </c>
      <c r="H259" s="22" t="s">
        <v>155</v>
      </c>
      <c r="I259" s="23" t="s">
        <v>281</v>
      </c>
    </row>
    <row r="260" spans="1:9" ht="23.4">
      <c r="A260" s="3">
        <v>1</v>
      </c>
      <c r="B260" s="8">
        <v>1.5</v>
      </c>
      <c r="C260" s="9" t="s">
        <v>13</v>
      </c>
      <c r="D260" s="9" t="s">
        <v>11</v>
      </c>
      <c r="E260" s="9" t="s">
        <v>7</v>
      </c>
      <c r="F260" s="21">
        <v>11</v>
      </c>
      <c r="G260" s="64">
        <v>258</v>
      </c>
      <c r="H260" s="22" t="s">
        <v>156</v>
      </c>
      <c r="I260" s="23" t="s">
        <v>281</v>
      </c>
    </row>
    <row r="261" spans="1:9" ht="23.4">
      <c r="A261" s="3">
        <v>1</v>
      </c>
      <c r="B261" s="8">
        <v>1.5</v>
      </c>
      <c r="C261" s="9" t="s">
        <v>13</v>
      </c>
      <c r="D261" s="9" t="s">
        <v>11</v>
      </c>
      <c r="E261" s="9" t="s">
        <v>7</v>
      </c>
      <c r="F261" s="21">
        <v>11</v>
      </c>
      <c r="G261" s="64">
        <v>259</v>
      </c>
      <c r="H261" s="22" t="s">
        <v>158</v>
      </c>
      <c r="I261" s="23" t="s">
        <v>281</v>
      </c>
    </row>
    <row r="262" spans="1:9" ht="23.4">
      <c r="A262" s="3">
        <v>1</v>
      </c>
      <c r="B262" s="10">
        <v>3.5</v>
      </c>
      <c r="C262" s="11" t="s">
        <v>13</v>
      </c>
      <c r="D262" s="11">
        <v>1</v>
      </c>
      <c r="E262" s="11" t="s">
        <v>8</v>
      </c>
      <c r="F262" s="21">
        <v>11</v>
      </c>
      <c r="G262" s="64">
        <v>260</v>
      </c>
      <c r="H262" s="22" t="s">
        <v>160</v>
      </c>
      <c r="I262" s="23" t="s">
        <v>278</v>
      </c>
    </row>
    <row r="263" spans="1:9" ht="23.4">
      <c r="A263" s="3">
        <v>1</v>
      </c>
      <c r="B263" s="10">
        <v>3.5</v>
      </c>
      <c r="C263" s="11" t="s">
        <v>13</v>
      </c>
      <c r="D263" s="11">
        <v>2</v>
      </c>
      <c r="E263" s="11" t="s">
        <v>8</v>
      </c>
      <c r="F263" s="21">
        <v>11</v>
      </c>
      <c r="G263" s="64">
        <v>261</v>
      </c>
      <c r="H263" s="22" t="s">
        <v>161</v>
      </c>
      <c r="I263" s="23" t="s">
        <v>278</v>
      </c>
    </row>
    <row r="264" spans="1:9" ht="23.4">
      <c r="A264" s="3">
        <v>1</v>
      </c>
      <c r="B264" s="10">
        <v>2.8</v>
      </c>
      <c r="C264" s="11" t="s">
        <v>13</v>
      </c>
      <c r="D264" s="11">
        <v>1</v>
      </c>
      <c r="E264" s="11" t="s">
        <v>8</v>
      </c>
      <c r="F264" s="21">
        <v>11</v>
      </c>
      <c r="G264" s="64">
        <v>262</v>
      </c>
      <c r="H264" s="22" t="s">
        <v>162</v>
      </c>
      <c r="I264" s="23" t="s">
        <v>278</v>
      </c>
    </row>
    <row r="265" spans="1:9" ht="23.4">
      <c r="A265" s="3">
        <v>1</v>
      </c>
      <c r="B265" s="10">
        <v>2.8</v>
      </c>
      <c r="C265" s="11" t="s">
        <v>13</v>
      </c>
      <c r="D265" s="11">
        <v>2</v>
      </c>
      <c r="E265" s="11" t="s">
        <v>8</v>
      </c>
      <c r="F265" s="21">
        <v>11</v>
      </c>
      <c r="G265" s="64">
        <v>263</v>
      </c>
      <c r="H265" s="22" t="s">
        <v>163</v>
      </c>
      <c r="I265" s="23" t="s">
        <v>278</v>
      </c>
    </row>
    <row r="266" spans="1:9" ht="23.4">
      <c r="A266" s="3">
        <v>1</v>
      </c>
      <c r="B266" s="10">
        <v>1.8</v>
      </c>
      <c r="C266" s="11" t="s">
        <v>13</v>
      </c>
      <c r="D266" s="11">
        <v>1</v>
      </c>
      <c r="E266" s="11" t="s">
        <v>8</v>
      </c>
      <c r="F266" s="21">
        <v>11</v>
      </c>
      <c r="G266" s="64">
        <v>264</v>
      </c>
      <c r="H266" s="22" t="s">
        <v>164</v>
      </c>
      <c r="I266" s="23" t="s">
        <v>278</v>
      </c>
    </row>
    <row r="267" spans="1:9" ht="23.4">
      <c r="A267" s="3">
        <v>1</v>
      </c>
      <c r="B267" s="10">
        <v>2</v>
      </c>
      <c r="C267" s="11" t="s">
        <v>13</v>
      </c>
      <c r="D267" s="11">
        <v>2</v>
      </c>
      <c r="E267" s="11" t="s">
        <v>8</v>
      </c>
      <c r="F267" s="21">
        <v>11</v>
      </c>
      <c r="G267" s="64">
        <v>265</v>
      </c>
      <c r="H267" s="22" t="s">
        <v>165</v>
      </c>
      <c r="I267" s="23" t="s">
        <v>278</v>
      </c>
    </row>
    <row r="268" spans="1:9" ht="23.4">
      <c r="A268" s="3">
        <v>1</v>
      </c>
      <c r="B268" s="10">
        <v>2.8</v>
      </c>
      <c r="C268" s="11" t="s">
        <v>13</v>
      </c>
      <c r="D268" s="11">
        <v>1</v>
      </c>
      <c r="E268" s="11" t="s">
        <v>8</v>
      </c>
      <c r="F268" s="21">
        <v>11</v>
      </c>
      <c r="G268" s="64">
        <v>266</v>
      </c>
      <c r="H268" s="22" t="s">
        <v>166</v>
      </c>
      <c r="I268" s="23" t="s">
        <v>278</v>
      </c>
    </row>
    <row r="269" spans="1:9" ht="23.4">
      <c r="A269" s="3">
        <v>1</v>
      </c>
      <c r="B269" s="10">
        <v>2.5</v>
      </c>
      <c r="C269" s="11" t="s">
        <v>13</v>
      </c>
      <c r="D269" s="11">
        <v>2</v>
      </c>
      <c r="E269" s="11" t="s">
        <v>8</v>
      </c>
      <c r="F269" s="21">
        <v>11</v>
      </c>
      <c r="G269" s="64">
        <v>267</v>
      </c>
      <c r="H269" s="22" t="s">
        <v>167</v>
      </c>
      <c r="I269" s="23" t="s">
        <v>278</v>
      </c>
    </row>
    <row r="270" spans="1:9" ht="23.4">
      <c r="A270" s="3">
        <v>1</v>
      </c>
      <c r="B270" s="10">
        <v>1.5</v>
      </c>
      <c r="C270" s="11" t="s">
        <v>13</v>
      </c>
      <c r="D270" s="11">
        <v>1</v>
      </c>
      <c r="E270" s="11" t="s">
        <v>8</v>
      </c>
      <c r="F270" s="21">
        <v>11</v>
      </c>
      <c r="G270" s="64">
        <v>268</v>
      </c>
      <c r="H270" s="22" t="s">
        <v>168</v>
      </c>
      <c r="I270" s="23" t="s">
        <v>278</v>
      </c>
    </row>
    <row r="271" spans="1:9" ht="23.4">
      <c r="A271" s="3">
        <v>1</v>
      </c>
      <c r="B271" s="10">
        <v>2</v>
      </c>
      <c r="C271" s="11" t="s">
        <v>13</v>
      </c>
      <c r="D271" s="11">
        <v>2</v>
      </c>
      <c r="E271" s="11" t="s">
        <v>8</v>
      </c>
      <c r="F271" s="21">
        <v>11</v>
      </c>
      <c r="G271" s="64">
        <v>269</v>
      </c>
      <c r="H271" s="22" t="s">
        <v>169</v>
      </c>
      <c r="I271" s="23" t="s">
        <v>278</v>
      </c>
    </row>
    <row r="272" spans="1:9" ht="43.2">
      <c r="A272" s="3">
        <v>1</v>
      </c>
      <c r="B272" s="12">
        <v>3.8</v>
      </c>
      <c r="C272" s="13" t="s">
        <v>13</v>
      </c>
      <c r="D272" s="13" t="s">
        <v>11</v>
      </c>
      <c r="E272" s="13" t="s">
        <v>176</v>
      </c>
      <c r="F272" s="21">
        <v>11</v>
      </c>
      <c r="G272" s="64">
        <v>270</v>
      </c>
      <c r="H272" s="22" t="s">
        <v>289</v>
      </c>
      <c r="I272" s="23" t="s">
        <v>277</v>
      </c>
    </row>
    <row r="273" spans="1:9" ht="23.4">
      <c r="A273" s="3">
        <v>1</v>
      </c>
      <c r="B273" s="12">
        <v>2</v>
      </c>
      <c r="C273" s="13" t="s">
        <v>13</v>
      </c>
      <c r="D273" s="13">
        <v>1</v>
      </c>
      <c r="E273" s="13" t="s">
        <v>176</v>
      </c>
      <c r="F273" s="21">
        <v>11</v>
      </c>
      <c r="G273" s="64">
        <v>271</v>
      </c>
      <c r="H273" s="22" t="s">
        <v>177</v>
      </c>
      <c r="I273" s="23" t="s">
        <v>277</v>
      </c>
    </row>
    <row r="274" spans="1:9" ht="23.4">
      <c r="A274" s="3">
        <v>1</v>
      </c>
      <c r="B274" s="12">
        <v>2</v>
      </c>
      <c r="C274" s="13" t="s">
        <v>13</v>
      </c>
      <c r="D274" s="13">
        <v>2</v>
      </c>
      <c r="E274" s="13" t="s">
        <v>176</v>
      </c>
      <c r="F274" s="21">
        <v>11</v>
      </c>
      <c r="G274" s="64">
        <v>272</v>
      </c>
      <c r="H274" s="22" t="s">
        <v>178</v>
      </c>
      <c r="I274" s="23" t="s">
        <v>277</v>
      </c>
    </row>
    <row r="275" spans="1:9" ht="23.4">
      <c r="A275" s="3">
        <v>1</v>
      </c>
      <c r="B275" s="12">
        <v>2.5</v>
      </c>
      <c r="C275" s="13" t="s">
        <v>13</v>
      </c>
      <c r="D275" s="13">
        <v>1</v>
      </c>
      <c r="E275" s="13" t="s">
        <v>176</v>
      </c>
      <c r="F275" s="21">
        <v>11</v>
      </c>
      <c r="G275" s="64">
        <v>273</v>
      </c>
      <c r="H275" s="22" t="s">
        <v>179</v>
      </c>
      <c r="I275" s="23" t="s">
        <v>277</v>
      </c>
    </row>
    <row r="276" spans="1:9" ht="23.4">
      <c r="A276" s="3">
        <v>1</v>
      </c>
      <c r="B276" s="12">
        <v>2.8</v>
      </c>
      <c r="C276" s="13" t="s">
        <v>13</v>
      </c>
      <c r="D276" s="13">
        <v>2</v>
      </c>
      <c r="E276" s="13" t="s">
        <v>176</v>
      </c>
      <c r="F276" s="21">
        <v>11</v>
      </c>
      <c r="G276" s="64">
        <v>274</v>
      </c>
      <c r="H276" s="22" t="s">
        <v>180</v>
      </c>
      <c r="I276" s="23" t="s">
        <v>277</v>
      </c>
    </row>
    <row r="277" spans="1:9" ht="23.4">
      <c r="A277" s="3">
        <v>1</v>
      </c>
      <c r="B277" s="12">
        <v>1.8</v>
      </c>
      <c r="C277" s="13" t="s">
        <v>13</v>
      </c>
      <c r="D277" s="13">
        <v>1</v>
      </c>
      <c r="E277" s="13" t="s">
        <v>176</v>
      </c>
      <c r="F277" s="21">
        <v>11</v>
      </c>
      <c r="G277" s="64">
        <v>275</v>
      </c>
      <c r="H277" s="22" t="s">
        <v>181</v>
      </c>
      <c r="I277" s="23" t="s">
        <v>277</v>
      </c>
    </row>
    <row r="278" spans="1:9" ht="23.4">
      <c r="A278" s="3">
        <v>1</v>
      </c>
      <c r="B278" s="12">
        <v>2.5</v>
      </c>
      <c r="C278" s="13" t="s">
        <v>13</v>
      </c>
      <c r="D278" s="13">
        <v>2</v>
      </c>
      <c r="E278" s="13" t="s">
        <v>176</v>
      </c>
      <c r="F278" s="21">
        <v>11</v>
      </c>
      <c r="G278" s="64">
        <v>276</v>
      </c>
      <c r="H278" s="22" t="s">
        <v>182</v>
      </c>
      <c r="I278" s="23" t="s">
        <v>277</v>
      </c>
    </row>
    <row r="279" spans="1:9" ht="23.4">
      <c r="A279" s="3">
        <v>1</v>
      </c>
      <c r="B279" s="12">
        <v>2.5</v>
      </c>
      <c r="C279" s="13" t="s">
        <v>13</v>
      </c>
      <c r="D279" s="13">
        <v>1</v>
      </c>
      <c r="E279" s="13" t="s">
        <v>176</v>
      </c>
      <c r="F279" s="21">
        <v>11</v>
      </c>
      <c r="G279" s="64">
        <v>277</v>
      </c>
      <c r="H279" s="22" t="s">
        <v>183</v>
      </c>
      <c r="I279" s="23" t="s">
        <v>277</v>
      </c>
    </row>
    <row r="280" spans="1:9" ht="23.4">
      <c r="A280" s="3">
        <v>1</v>
      </c>
      <c r="B280" s="12">
        <v>2.8</v>
      </c>
      <c r="C280" s="13" t="s">
        <v>13</v>
      </c>
      <c r="D280" s="13">
        <v>2</v>
      </c>
      <c r="E280" s="13" t="s">
        <v>176</v>
      </c>
      <c r="F280" s="21">
        <v>11</v>
      </c>
      <c r="G280" s="64">
        <v>278</v>
      </c>
      <c r="H280" s="22" t="s">
        <v>184</v>
      </c>
      <c r="I280" s="23" t="s">
        <v>277</v>
      </c>
    </row>
    <row r="281" spans="1:9" ht="23.4">
      <c r="A281" s="3">
        <v>1</v>
      </c>
      <c r="B281" s="12">
        <v>2.5</v>
      </c>
      <c r="C281" s="13" t="s">
        <v>13</v>
      </c>
      <c r="D281" s="13">
        <v>1</v>
      </c>
      <c r="E281" s="13" t="s">
        <v>176</v>
      </c>
      <c r="F281" s="21">
        <v>11</v>
      </c>
      <c r="G281" s="64">
        <v>279</v>
      </c>
      <c r="H281" s="22" t="s">
        <v>185</v>
      </c>
      <c r="I281" s="23" t="s">
        <v>277</v>
      </c>
    </row>
    <row r="282" spans="1:9" ht="23.4">
      <c r="A282" s="3">
        <v>1</v>
      </c>
      <c r="B282" s="12">
        <v>2.5</v>
      </c>
      <c r="C282" s="13" t="s">
        <v>13</v>
      </c>
      <c r="D282" s="13">
        <v>2</v>
      </c>
      <c r="E282" s="13" t="s">
        <v>176</v>
      </c>
      <c r="F282" s="21">
        <v>11</v>
      </c>
      <c r="G282" s="64">
        <v>280</v>
      </c>
      <c r="H282" s="22" t="s">
        <v>186</v>
      </c>
      <c r="I282" s="23" t="s">
        <v>277</v>
      </c>
    </row>
    <row r="283" spans="1:9" ht="43.2">
      <c r="A283" s="3">
        <v>1</v>
      </c>
      <c r="B283" s="12">
        <v>1.5</v>
      </c>
      <c r="C283" s="13" t="s">
        <v>13</v>
      </c>
      <c r="D283" s="13" t="s">
        <v>11</v>
      </c>
      <c r="E283" s="13" t="s">
        <v>176</v>
      </c>
      <c r="F283" s="21">
        <v>11</v>
      </c>
      <c r="G283" s="64">
        <v>281</v>
      </c>
      <c r="H283" s="22" t="s">
        <v>187</v>
      </c>
      <c r="I283" s="23" t="s">
        <v>277</v>
      </c>
    </row>
    <row r="284" spans="1:9" ht="43.2">
      <c r="A284" s="3">
        <v>1</v>
      </c>
      <c r="B284" s="12">
        <v>0.9</v>
      </c>
      <c r="C284" s="13" t="s">
        <v>13</v>
      </c>
      <c r="D284" s="13" t="s">
        <v>11</v>
      </c>
      <c r="E284" s="13" t="s">
        <v>176</v>
      </c>
      <c r="F284" s="21">
        <v>11</v>
      </c>
      <c r="G284" s="64">
        <v>282</v>
      </c>
      <c r="H284" s="22" t="s">
        <v>188</v>
      </c>
      <c r="I284" s="23" t="s">
        <v>277</v>
      </c>
    </row>
    <row r="285" spans="1:9" ht="23.4">
      <c r="A285" s="3">
        <v>1</v>
      </c>
      <c r="B285" s="14">
        <v>2.8</v>
      </c>
      <c r="C285" s="15" t="s">
        <v>13</v>
      </c>
      <c r="D285" s="15"/>
      <c r="E285" s="15" t="s">
        <v>9</v>
      </c>
      <c r="F285" s="21">
        <v>11</v>
      </c>
      <c r="G285" s="64">
        <v>283</v>
      </c>
      <c r="H285" s="22" t="s">
        <v>189</v>
      </c>
      <c r="I285" s="23" t="s">
        <v>279</v>
      </c>
    </row>
    <row r="286" spans="1:9" ht="23.4">
      <c r="A286" s="3">
        <v>1</v>
      </c>
      <c r="B286" s="14">
        <v>1.5</v>
      </c>
      <c r="C286" s="15" t="s">
        <v>13</v>
      </c>
      <c r="D286" s="15"/>
      <c r="E286" s="15" t="s">
        <v>9</v>
      </c>
      <c r="F286" s="21">
        <v>11</v>
      </c>
      <c r="G286" s="64">
        <v>284</v>
      </c>
      <c r="H286" s="22" t="s">
        <v>190</v>
      </c>
      <c r="I286" s="23" t="s">
        <v>279</v>
      </c>
    </row>
    <row r="287" spans="1:9" ht="23.4">
      <c r="A287" s="3">
        <v>1</v>
      </c>
      <c r="B287" s="14">
        <v>2.8</v>
      </c>
      <c r="C287" s="15" t="s">
        <v>13</v>
      </c>
      <c r="D287" s="15"/>
      <c r="E287" s="15" t="s">
        <v>9</v>
      </c>
      <c r="F287" s="21">
        <v>11</v>
      </c>
      <c r="G287" s="64">
        <v>285</v>
      </c>
      <c r="H287" s="22" t="s">
        <v>191</v>
      </c>
      <c r="I287" s="23" t="s">
        <v>279</v>
      </c>
    </row>
    <row r="288" spans="1:9" ht="23.4">
      <c r="A288" s="3">
        <v>1</v>
      </c>
      <c r="B288" s="14">
        <v>3</v>
      </c>
      <c r="C288" s="15" t="s">
        <v>13</v>
      </c>
      <c r="D288" s="15"/>
      <c r="E288" s="15" t="s">
        <v>9</v>
      </c>
      <c r="F288" s="21">
        <v>11</v>
      </c>
      <c r="G288" s="64">
        <v>286</v>
      </c>
      <c r="H288" s="22" t="s">
        <v>192</v>
      </c>
      <c r="I288" s="23" t="s">
        <v>279</v>
      </c>
    </row>
    <row r="289" spans="1:9" ht="23.4">
      <c r="A289" s="3">
        <v>1</v>
      </c>
      <c r="B289" s="14">
        <v>1.5</v>
      </c>
      <c r="C289" s="15" t="s">
        <v>13</v>
      </c>
      <c r="D289" s="15"/>
      <c r="E289" s="15" t="s">
        <v>9</v>
      </c>
      <c r="F289" s="21">
        <v>11</v>
      </c>
      <c r="G289" s="64">
        <v>287</v>
      </c>
      <c r="H289" s="22" t="s">
        <v>193</v>
      </c>
      <c r="I289" s="23" t="s">
        <v>279</v>
      </c>
    </row>
    <row r="290" spans="1:9" ht="23.4">
      <c r="A290" s="3">
        <v>1</v>
      </c>
      <c r="B290" s="14">
        <v>2.8</v>
      </c>
      <c r="C290" s="15" t="s">
        <v>13</v>
      </c>
      <c r="D290" s="15"/>
      <c r="E290" s="15" t="s">
        <v>9</v>
      </c>
      <c r="F290" s="21">
        <v>11</v>
      </c>
      <c r="G290" s="64">
        <v>288</v>
      </c>
      <c r="H290" s="22" t="s">
        <v>194</v>
      </c>
      <c r="I290" s="23" t="s">
        <v>279</v>
      </c>
    </row>
    <row r="291" spans="1:9" ht="23.4">
      <c r="A291" s="3">
        <v>1</v>
      </c>
      <c r="B291" s="14">
        <v>2</v>
      </c>
      <c r="C291" s="15" t="s">
        <v>13</v>
      </c>
      <c r="D291" s="15"/>
      <c r="E291" s="15" t="s">
        <v>9</v>
      </c>
      <c r="F291" s="21">
        <v>11</v>
      </c>
      <c r="G291" s="64">
        <v>289</v>
      </c>
      <c r="H291" s="22" t="s">
        <v>195</v>
      </c>
      <c r="I291" s="23" t="s">
        <v>279</v>
      </c>
    </row>
    <row r="292" spans="1:9" ht="23.4">
      <c r="A292" s="3">
        <v>1</v>
      </c>
      <c r="B292" s="14">
        <v>0.7</v>
      </c>
      <c r="C292" s="15" t="s">
        <v>13</v>
      </c>
      <c r="D292" s="15"/>
      <c r="E292" s="15" t="s">
        <v>9</v>
      </c>
      <c r="F292" s="21">
        <v>11</v>
      </c>
      <c r="G292" s="64">
        <v>290</v>
      </c>
      <c r="H292" s="22" t="s">
        <v>196</v>
      </c>
      <c r="I292" s="23" t="s">
        <v>279</v>
      </c>
    </row>
    <row r="293" spans="1:9" ht="43.2">
      <c r="A293" s="3">
        <v>1</v>
      </c>
      <c r="B293" s="14">
        <v>2</v>
      </c>
      <c r="C293" s="15" t="s">
        <v>13</v>
      </c>
      <c r="D293" s="15"/>
      <c r="E293" s="15" t="s">
        <v>9</v>
      </c>
      <c r="F293" s="21">
        <v>11</v>
      </c>
      <c r="G293" s="64">
        <v>291</v>
      </c>
      <c r="H293" s="22" t="s">
        <v>290</v>
      </c>
      <c r="I293" s="23" t="s">
        <v>279</v>
      </c>
    </row>
    <row r="294" spans="1:9" ht="23.4">
      <c r="A294" s="3">
        <v>1</v>
      </c>
      <c r="B294" s="14">
        <v>2.5</v>
      </c>
      <c r="C294" s="15" t="s">
        <v>13</v>
      </c>
      <c r="D294" s="15"/>
      <c r="E294" s="15" t="s">
        <v>9</v>
      </c>
      <c r="F294" s="21">
        <v>11</v>
      </c>
      <c r="G294" s="64">
        <v>292</v>
      </c>
      <c r="H294" s="22" t="s">
        <v>197</v>
      </c>
      <c r="I294" s="23" t="s">
        <v>279</v>
      </c>
    </row>
    <row r="295" spans="1:9" ht="23.4">
      <c r="A295" s="3">
        <v>1</v>
      </c>
      <c r="B295" s="14">
        <v>2.5</v>
      </c>
      <c r="C295" s="15" t="s">
        <v>13</v>
      </c>
      <c r="D295" s="15"/>
      <c r="E295" s="15" t="s">
        <v>9</v>
      </c>
      <c r="F295" s="21">
        <v>11</v>
      </c>
      <c r="G295" s="64">
        <v>293</v>
      </c>
      <c r="H295" s="22" t="s">
        <v>198</v>
      </c>
      <c r="I295" s="23" t="s">
        <v>279</v>
      </c>
    </row>
    <row r="296" spans="1:9" ht="23.4">
      <c r="A296" s="3">
        <v>1</v>
      </c>
      <c r="B296" s="14">
        <v>2</v>
      </c>
      <c r="C296" s="15" t="s">
        <v>13</v>
      </c>
      <c r="D296" s="15"/>
      <c r="E296" s="15" t="s">
        <v>9</v>
      </c>
      <c r="F296" s="21">
        <v>11</v>
      </c>
      <c r="G296" s="64">
        <v>294</v>
      </c>
      <c r="H296" s="22" t="s">
        <v>199</v>
      </c>
      <c r="I296" s="23" t="s">
        <v>279</v>
      </c>
    </row>
    <row r="297" spans="1:9" ht="23.4">
      <c r="A297" s="3">
        <v>1</v>
      </c>
      <c r="B297" s="14">
        <v>3.5</v>
      </c>
      <c r="C297" s="15" t="s">
        <v>13</v>
      </c>
      <c r="D297" s="15"/>
      <c r="E297" s="15" t="s">
        <v>9</v>
      </c>
      <c r="F297" s="21">
        <v>11</v>
      </c>
      <c r="G297" s="64">
        <v>295</v>
      </c>
      <c r="H297" s="22" t="s">
        <v>200</v>
      </c>
      <c r="I297" s="23" t="s">
        <v>279</v>
      </c>
    </row>
    <row r="298" spans="1:9" ht="23.4">
      <c r="A298" s="3">
        <v>1</v>
      </c>
      <c r="B298" s="14">
        <v>3.5</v>
      </c>
      <c r="C298" s="15" t="s">
        <v>13</v>
      </c>
      <c r="D298" s="15"/>
      <c r="E298" s="15" t="s">
        <v>9</v>
      </c>
      <c r="F298" s="21">
        <v>11</v>
      </c>
      <c r="G298" s="64">
        <v>296</v>
      </c>
      <c r="H298" s="22" t="s">
        <v>201</v>
      </c>
      <c r="I298" s="23" t="s">
        <v>279</v>
      </c>
    </row>
    <row r="299" spans="1:9" ht="23.4">
      <c r="A299" s="3">
        <v>1</v>
      </c>
      <c r="B299" s="14">
        <v>5</v>
      </c>
      <c r="C299" s="15" t="s">
        <v>13</v>
      </c>
      <c r="D299" s="15">
        <v>1</v>
      </c>
      <c r="E299" s="15" t="s">
        <v>9</v>
      </c>
      <c r="F299" s="21">
        <v>11</v>
      </c>
      <c r="G299" s="64">
        <v>297</v>
      </c>
      <c r="H299" s="22" t="s">
        <v>202</v>
      </c>
      <c r="I299" s="23" t="s">
        <v>279</v>
      </c>
    </row>
    <row r="300" spans="1:9" ht="23.4">
      <c r="A300" s="3">
        <v>1</v>
      </c>
      <c r="B300" s="14">
        <v>4.8</v>
      </c>
      <c r="C300" s="15" t="s">
        <v>13</v>
      </c>
      <c r="D300" s="15">
        <v>2</v>
      </c>
      <c r="E300" s="15" t="s">
        <v>9</v>
      </c>
      <c r="F300" s="21">
        <v>11</v>
      </c>
      <c r="G300" s="64">
        <v>298</v>
      </c>
      <c r="H300" s="22" t="s">
        <v>203</v>
      </c>
      <c r="I300" s="23" t="s">
        <v>279</v>
      </c>
    </row>
    <row r="301" spans="1:9" ht="23.4">
      <c r="A301" s="3">
        <v>1</v>
      </c>
      <c r="B301" s="14">
        <v>3.5</v>
      </c>
      <c r="C301" s="15" t="s">
        <v>13</v>
      </c>
      <c r="D301" s="15">
        <v>1</v>
      </c>
      <c r="E301" s="15" t="s">
        <v>9</v>
      </c>
      <c r="F301" s="21">
        <v>11</v>
      </c>
      <c r="G301" s="64">
        <v>299</v>
      </c>
      <c r="H301" s="22" t="s">
        <v>204</v>
      </c>
      <c r="I301" s="23" t="s">
        <v>279</v>
      </c>
    </row>
    <row r="302" spans="1:9" ht="23.4">
      <c r="A302" s="3">
        <v>1</v>
      </c>
      <c r="B302" s="14">
        <v>5</v>
      </c>
      <c r="C302" s="15" t="s">
        <v>13</v>
      </c>
      <c r="D302" s="15">
        <v>2</v>
      </c>
      <c r="E302" s="15" t="s">
        <v>9</v>
      </c>
      <c r="F302" s="21">
        <v>11</v>
      </c>
      <c r="G302" s="64">
        <v>300</v>
      </c>
      <c r="H302" s="22" t="s">
        <v>205</v>
      </c>
      <c r="I302" s="23" t="s">
        <v>279</v>
      </c>
    </row>
    <row r="303" spans="1:9" ht="23.4">
      <c r="A303" s="3">
        <v>1</v>
      </c>
      <c r="B303" s="14">
        <v>5</v>
      </c>
      <c r="C303" s="15" t="s">
        <v>13</v>
      </c>
      <c r="D303" s="15">
        <v>1</v>
      </c>
      <c r="E303" s="15" t="s">
        <v>9</v>
      </c>
      <c r="F303" s="21">
        <v>11</v>
      </c>
      <c r="G303" s="64">
        <v>301</v>
      </c>
      <c r="H303" s="22" t="s">
        <v>206</v>
      </c>
      <c r="I303" s="23" t="s">
        <v>279</v>
      </c>
    </row>
    <row r="304" spans="1:9" ht="23.4">
      <c r="A304" s="3">
        <v>1</v>
      </c>
      <c r="B304" s="14">
        <v>5</v>
      </c>
      <c r="C304" s="15" t="s">
        <v>13</v>
      </c>
      <c r="D304" s="15">
        <v>2</v>
      </c>
      <c r="E304" s="15" t="s">
        <v>9</v>
      </c>
      <c r="F304" s="21">
        <v>11</v>
      </c>
      <c r="G304" s="64">
        <v>302</v>
      </c>
      <c r="H304" s="22" t="s">
        <v>207</v>
      </c>
      <c r="I304" s="23" t="s">
        <v>279</v>
      </c>
    </row>
    <row r="305" spans="1:9" ht="23.4">
      <c r="A305" s="3">
        <v>1</v>
      </c>
      <c r="B305" s="14">
        <v>5</v>
      </c>
      <c r="C305" s="15" t="s">
        <v>13</v>
      </c>
      <c r="D305" s="15">
        <v>1</v>
      </c>
      <c r="E305" s="15" t="s">
        <v>9</v>
      </c>
      <c r="F305" s="21">
        <v>11</v>
      </c>
      <c r="G305" s="64">
        <v>303</v>
      </c>
      <c r="H305" s="22" t="s">
        <v>208</v>
      </c>
      <c r="I305" s="23" t="s">
        <v>279</v>
      </c>
    </row>
    <row r="306" spans="1:9" ht="23.4">
      <c r="A306" s="3">
        <v>1</v>
      </c>
      <c r="B306" s="14">
        <v>5</v>
      </c>
      <c r="C306" s="15" t="s">
        <v>13</v>
      </c>
      <c r="D306" s="15">
        <v>2</v>
      </c>
      <c r="E306" s="15" t="s">
        <v>9</v>
      </c>
      <c r="F306" s="21">
        <v>11</v>
      </c>
      <c r="G306" s="64">
        <v>304</v>
      </c>
      <c r="H306" s="22" t="s">
        <v>209</v>
      </c>
      <c r="I306" s="23" t="s">
        <v>279</v>
      </c>
    </row>
    <row r="307" spans="1:9" ht="23.4">
      <c r="A307" s="3">
        <v>1</v>
      </c>
      <c r="B307" s="14">
        <v>5</v>
      </c>
      <c r="C307" s="15" t="s">
        <v>13</v>
      </c>
      <c r="D307" s="15">
        <v>1</v>
      </c>
      <c r="E307" s="15" t="s">
        <v>9</v>
      </c>
      <c r="F307" s="21">
        <v>11</v>
      </c>
      <c r="G307" s="64">
        <v>305</v>
      </c>
      <c r="H307" s="22" t="s">
        <v>210</v>
      </c>
      <c r="I307" s="23" t="s">
        <v>279</v>
      </c>
    </row>
    <row r="308" spans="1:9" ht="23.4">
      <c r="A308" s="3">
        <v>1</v>
      </c>
      <c r="B308" s="14">
        <v>5</v>
      </c>
      <c r="C308" s="15" t="s">
        <v>13</v>
      </c>
      <c r="D308" s="15">
        <v>2</v>
      </c>
      <c r="E308" s="15" t="s">
        <v>9</v>
      </c>
      <c r="F308" s="21">
        <v>11</v>
      </c>
      <c r="G308" s="64">
        <v>306</v>
      </c>
      <c r="H308" s="22" t="s">
        <v>211</v>
      </c>
      <c r="I308" s="23" t="s">
        <v>279</v>
      </c>
    </row>
    <row r="309" spans="1:9" ht="23.4">
      <c r="A309" s="3">
        <v>1</v>
      </c>
      <c r="B309" s="14">
        <v>4.8</v>
      </c>
      <c r="C309" s="15" t="s">
        <v>13</v>
      </c>
      <c r="D309" s="15">
        <v>1</v>
      </c>
      <c r="E309" s="15" t="s">
        <v>9</v>
      </c>
      <c r="F309" s="21">
        <v>11</v>
      </c>
      <c r="G309" s="64">
        <v>307</v>
      </c>
      <c r="H309" s="22" t="s">
        <v>212</v>
      </c>
      <c r="I309" s="23" t="s">
        <v>279</v>
      </c>
    </row>
    <row r="310" spans="1:9" ht="23.4">
      <c r="A310" s="3">
        <v>1</v>
      </c>
      <c r="B310" s="14">
        <v>5</v>
      </c>
      <c r="C310" s="15" t="s">
        <v>13</v>
      </c>
      <c r="D310" s="15">
        <v>2</v>
      </c>
      <c r="E310" s="15" t="s">
        <v>9</v>
      </c>
      <c r="F310" s="21">
        <v>11</v>
      </c>
      <c r="G310" s="64">
        <v>308</v>
      </c>
      <c r="H310" s="22" t="s">
        <v>213</v>
      </c>
      <c r="I310" s="23" t="s">
        <v>279</v>
      </c>
    </row>
    <row r="311" spans="1:9" ht="23.4">
      <c r="A311" s="3">
        <v>1</v>
      </c>
      <c r="B311" s="14">
        <v>3.8</v>
      </c>
      <c r="C311" s="15" t="s">
        <v>13</v>
      </c>
      <c r="D311" s="15">
        <v>1</v>
      </c>
      <c r="E311" s="15" t="s">
        <v>9</v>
      </c>
      <c r="F311" s="21">
        <v>11</v>
      </c>
      <c r="G311" s="64">
        <v>309</v>
      </c>
      <c r="H311" s="22" t="s">
        <v>214</v>
      </c>
      <c r="I311" s="23" t="s">
        <v>279</v>
      </c>
    </row>
    <row r="312" spans="1:9" ht="23.4">
      <c r="A312" s="3">
        <v>1</v>
      </c>
      <c r="B312" s="14">
        <v>4</v>
      </c>
      <c r="C312" s="15" t="s">
        <v>13</v>
      </c>
      <c r="D312" s="15">
        <v>2</v>
      </c>
      <c r="E312" s="15" t="s">
        <v>9</v>
      </c>
      <c r="F312" s="21">
        <v>11</v>
      </c>
      <c r="G312" s="64">
        <v>310</v>
      </c>
      <c r="H312" s="22" t="s">
        <v>215</v>
      </c>
      <c r="I312" s="23" t="s">
        <v>279</v>
      </c>
    </row>
    <row r="313" spans="1:9" ht="23.4">
      <c r="A313" s="3">
        <v>1</v>
      </c>
      <c r="B313" s="14">
        <v>5</v>
      </c>
      <c r="C313" s="15" t="s">
        <v>13</v>
      </c>
      <c r="D313" s="15">
        <v>1</v>
      </c>
      <c r="E313" s="15" t="s">
        <v>9</v>
      </c>
      <c r="F313" s="21">
        <v>11</v>
      </c>
      <c r="G313" s="64">
        <v>311</v>
      </c>
      <c r="H313" s="22" t="s">
        <v>216</v>
      </c>
      <c r="I313" s="23" t="s">
        <v>279</v>
      </c>
    </row>
    <row r="314" spans="1:9" ht="23.4">
      <c r="A314" s="3">
        <v>1</v>
      </c>
      <c r="B314" s="14">
        <v>3.5</v>
      </c>
      <c r="C314" s="15" t="s">
        <v>13</v>
      </c>
      <c r="D314" s="15">
        <v>2</v>
      </c>
      <c r="E314" s="15" t="s">
        <v>9</v>
      </c>
      <c r="F314" s="21">
        <v>11</v>
      </c>
      <c r="G314" s="64">
        <v>312</v>
      </c>
      <c r="H314" s="22" t="s">
        <v>217</v>
      </c>
      <c r="I314" s="23" t="s">
        <v>279</v>
      </c>
    </row>
    <row r="315" spans="1:9" ht="23.4">
      <c r="A315" s="3">
        <v>1</v>
      </c>
      <c r="B315" s="14">
        <v>1.8</v>
      </c>
      <c r="C315" s="15" t="s">
        <v>13</v>
      </c>
      <c r="D315" s="15"/>
      <c r="E315" s="15" t="s">
        <v>9</v>
      </c>
      <c r="F315" s="21">
        <v>11</v>
      </c>
      <c r="G315" s="64">
        <v>313</v>
      </c>
      <c r="H315" s="22" t="s">
        <v>218</v>
      </c>
      <c r="I315" s="23" t="s">
        <v>279</v>
      </c>
    </row>
    <row r="316" spans="1:9" ht="23.4">
      <c r="A316" s="3">
        <v>1</v>
      </c>
      <c r="B316" s="14">
        <v>2</v>
      </c>
      <c r="C316" s="15" t="s">
        <v>13</v>
      </c>
      <c r="D316" s="15">
        <v>1</v>
      </c>
      <c r="E316" s="15" t="s">
        <v>9</v>
      </c>
      <c r="F316" s="21">
        <v>11</v>
      </c>
      <c r="G316" s="64">
        <v>314</v>
      </c>
      <c r="H316" s="22" t="s">
        <v>219</v>
      </c>
      <c r="I316" s="23" t="s">
        <v>279</v>
      </c>
    </row>
    <row r="317" spans="1:9" ht="23.4">
      <c r="A317" s="3">
        <v>1</v>
      </c>
      <c r="B317" s="14">
        <v>1.8</v>
      </c>
      <c r="C317" s="15" t="s">
        <v>13</v>
      </c>
      <c r="D317" s="15">
        <v>2</v>
      </c>
      <c r="E317" s="15" t="s">
        <v>9</v>
      </c>
      <c r="F317" s="21">
        <v>11</v>
      </c>
      <c r="G317" s="64">
        <v>315</v>
      </c>
      <c r="H317" s="22" t="s">
        <v>220</v>
      </c>
      <c r="I317" s="23" t="s">
        <v>279</v>
      </c>
    </row>
    <row r="318" spans="1:9" ht="23.4">
      <c r="A318" s="3">
        <v>1</v>
      </c>
      <c r="B318" s="14">
        <v>1.5</v>
      </c>
      <c r="C318" s="15" t="s">
        <v>13</v>
      </c>
      <c r="D318" s="15"/>
      <c r="E318" s="15" t="s">
        <v>9</v>
      </c>
      <c r="F318" s="21">
        <v>11</v>
      </c>
      <c r="G318" s="64">
        <v>316</v>
      </c>
      <c r="H318" s="22" t="s">
        <v>221</v>
      </c>
      <c r="I318" s="23" t="s">
        <v>279</v>
      </c>
    </row>
    <row r="319" spans="1:9" ht="23.4">
      <c r="A319" s="3">
        <v>1</v>
      </c>
      <c r="B319" s="14">
        <v>1.8</v>
      </c>
      <c r="C319" s="15" t="s">
        <v>13</v>
      </c>
      <c r="D319" s="15"/>
      <c r="E319" s="15" t="s">
        <v>9</v>
      </c>
      <c r="F319" s="21">
        <v>11</v>
      </c>
      <c r="G319" s="64">
        <v>317</v>
      </c>
      <c r="H319" s="22" t="s">
        <v>222</v>
      </c>
      <c r="I319" s="23" t="s">
        <v>279</v>
      </c>
    </row>
    <row r="320" spans="1:9" ht="23.4">
      <c r="A320" s="3">
        <v>1</v>
      </c>
      <c r="B320" s="14">
        <v>2.5</v>
      </c>
      <c r="C320" s="15" t="s">
        <v>13</v>
      </c>
      <c r="D320" s="15"/>
      <c r="E320" s="15" t="s">
        <v>9</v>
      </c>
      <c r="F320" s="21">
        <v>11</v>
      </c>
      <c r="G320" s="64">
        <v>318</v>
      </c>
      <c r="H320" s="22" t="s">
        <v>223</v>
      </c>
      <c r="I320" s="23" t="s">
        <v>279</v>
      </c>
    </row>
    <row r="321" spans="1:9" ht="23.4">
      <c r="A321" s="3">
        <v>1</v>
      </c>
      <c r="B321" s="14">
        <v>2.8</v>
      </c>
      <c r="C321" s="15" t="s">
        <v>13</v>
      </c>
      <c r="D321" s="15"/>
      <c r="E321" s="15" t="s">
        <v>9</v>
      </c>
      <c r="F321" s="21">
        <v>11</v>
      </c>
      <c r="G321" s="64">
        <v>319</v>
      </c>
      <c r="H321" s="22" t="s">
        <v>224</v>
      </c>
      <c r="I321" s="23" t="s">
        <v>279</v>
      </c>
    </row>
    <row r="322" spans="1:9" ht="23.4">
      <c r="A322" s="3">
        <v>1</v>
      </c>
      <c r="B322" s="14">
        <v>1.5</v>
      </c>
      <c r="C322" s="15" t="s">
        <v>13</v>
      </c>
      <c r="D322" s="15"/>
      <c r="E322" s="15" t="s">
        <v>9</v>
      </c>
      <c r="F322" s="21">
        <v>11</v>
      </c>
      <c r="G322" s="64">
        <v>320</v>
      </c>
      <c r="H322" s="22" t="s">
        <v>225</v>
      </c>
      <c r="I322" s="23" t="s">
        <v>279</v>
      </c>
    </row>
    <row r="323" spans="1:9" ht="23.4">
      <c r="A323" s="3">
        <v>1</v>
      </c>
      <c r="B323" s="6">
        <v>0.9</v>
      </c>
      <c r="C323" s="7" t="s">
        <v>13</v>
      </c>
      <c r="D323" s="7" t="s">
        <v>11</v>
      </c>
      <c r="E323" s="7" t="s">
        <v>110</v>
      </c>
      <c r="F323" s="21">
        <v>12</v>
      </c>
      <c r="G323" s="64">
        <v>321</v>
      </c>
      <c r="H323" s="22" t="s">
        <v>111</v>
      </c>
      <c r="I323" s="23" t="s">
        <v>287</v>
      </c>
    </row>
    <row r="324" spans="1:9" ht="23.4">
      <c r="A324" s="3">
        <v>1</v>
      </c>
      <c r="B324" s="6">
        <v>0.9</v>
      </c>
      <c r="C324" s="7" t="s">
        <v>13</v>
      </c>
      <c r="D324" s="7" t="s">
        <v>11</v>
      </c>
      <c r="E324" s="7" t="s">
        <v>110</v>
      </c>
      <c r="F324" s="21">
        <v>12</v>
      </c>
      <c r="G324" s="64">
        <v>322</v>
      </c>
      <c r="H324" s="22" t="s">
        <v>113</v>
      </c>
      <c r="I324" s="23" t="s">
        <v>287</v>
      </c>
    </row>
    <row r="325" spans="1:9" ht="23.4">
      <c r="A325" s="3">
        <v>1</v>
      </c>
      <c r="B325" s="6">
        <v>0.9</v>
      </c>
      <c r="C325" s="7" t="s">
        <v>13</v>
      </c>
      <c r="D325" s="7" t="s">
        <v>11</v>
      </c>
      <c r="E325" s="7" t="s">
        <v>110</v>
      </c>
      <c r="F325" s="21">
        <v>12</v>
      </c>
      <c r="G325" s="64">
        <v>323</v>
      </c>
      <c r="H325" s="22" t="s">
        <v>115</v>
      </c>
      <c r="I325" s="23" t="s">
        <v>287</v>
      </c>
    </row>
    <row r="326" spans="1:9" ht="23.4">
      <c r="A326" s="20">
        <v>1</v>
      </c>
      <c r="B326" s="8">
        <v>1</v>
      </c>
      <c r="C326" s="9" t="s">
        <v>13</v>
      </c>
      <c r="D326" s="9" t="s">
        <v>11</v>
      </c>
      <c r="E326" s="9" t="s">
        <v>110</v>
      </c>
      <c r="F326" s="9">
        <v>12</v>
      </c>
      <c r="G326" s="64">
        <v>324</v>
      </c>
      <c r="H326" s="74" t="s">
        <v>117</v>
      </c>
      <c r="I326" s="23" t="s">
        <v>287</v>
      </c>
    </row>
    <row r="327" spans="1:9" ht="23.4">
      <c r="A327" s="3">
        <v>1</v>
      </c>
      <c r="B327" s="6">
        <v>1.5</v>
      </c>
      <c r="C327" s="7" t="s">
        <v>13</v>
      </c>
      <c r="D327" s="7" t="s">
        <v>11</v>
      </c>
      <c r="E327" s="7" t="s">
        <v>110</v>
      </c>
      <c r="F327" s="21">
        <v>12</v>
      </c>
      <c r="G327" s="64">
        <v>325</v>
      </c>
      <c r="H327" s="22" t="s">
        <v>120</v>
      </c>
      <c r="I327" s="23" t="s">
        <v>287</v>
      </c>
    </row>
    <row r="328" spans="1:9" ht="23.4">
      <c r="A328" s="3">
        <v>1</v>
      </c>
      <c r="B328" s="6">
        <v>1</v>
      </c>
      <c r="C328" s="7" t="s">
        <v>13</v>
      </c>
      <c r="D328" s="7" t="s">
        <v>11</v>
      </c>
      <c r="E328" s="7" t="s">
        <v>110</v>
      </c>
      <c r="F328" s="21">
        <v>12</v>
      </c>
      <c r="G328" s="64">
        <v>326</v>
      </c>
      <c r="H328" s="22" t="s">
        <v>121</v>
      </c>
      <c r="I328" s="23" t="s">
        <v>287</v>
      </c>
    </row>
    <row r="329" spans="1:9" ht="23.4">
      <c r="A329" s="3">
        <v>1</v>
      </c>
      <c r="B329" s="6">
        <v>2.5</v>
      </c>
      <c r="C329" s="7" t="s">
        <v>13</v>
      </c>
      <c r="D329" s="7" t="s">
        <v>11</v>
      </c>
      <c r="E329" s="7" t="s">
        <v>123</v>
      </c>
      <c r="F329" s="21">
        <v>12</v>
      </c>
      <c r="G329" s="64">
        <v>327</v>
      </c>
      <c r="H329" s="22" t="s">
        <v>124</v>
      </c>
      <c r="I329" s="23" t="s">
        <v>286</v>
      </c>
    </row>
    <row r="330" spans="1:9" ht="23.4">
      <c r="A330" s="3">
        <v>1</v>
      </c>
      <c r="B330" s="6">
        <v>0.9</v>
      </c>
      <c r="C330" s="7" t="s">
        <v>13</v>
      </c>
      <c r="D330" s="7" t="s">
        <v>11</v>
      </c>
      <c r="E330" s="7" t="s">
        <v>123</v>
      </c>
      <c r="F330" s="21">
        <v>12</v>
      </c>
      <c r="G330" s="64">
        <v>328</v>
      </c>
      <c r="H330" s="22" t="s">
        <v>126</v>
      </c>
      <c r="I330" s="23" t="s">
        <v>286</v>
      </c>
    </row>
    <row r="331" spans="1:9" ht="23.4">
      <c r="A331" s="3">
        <v>1</v>
      </c>
      <c r="B331" s="6">
        <v>1.5</v>
      </c>
      <c r="C331" s="7" t="s">
        <v>13</v>
      </c>
      <c r="D331" s="7" t="s">
        <v>11</v>
      </c>
      <c r="E331" s="7" t="s">
        <v>123</v>
      </c>
      <c r="F331" s="21">
        <v>12</v>
      </c>
      <c r="G331" s="64">
        <v>329</v>
      </c>
      <c r="H331" s="22" t="s">
        <v>128</v>
      </c>
      <c r="I331" s="23" t="s">
        <v>286</v>
      </c>
    </row>
    <row r="332" spans="1:9" ht="23.4">
      <c r="A332" s="3">
        <v>1</v>
      </c>
      <c r="B332" s="6">
        <v>2.5</v>
      </c>
      <c r="C332" s="7" t="s">
        <v>13</v>
      </c>
      <c r="D332" s="7" t="s">
        <v>11</v>
      </c>
      <c r="E332" s="7" t="s">
        <v>123</v>
      </c>
      <c r="F332" s="21">
        <v>12</v>
      </c>
      <c r="G332" s="64">
        <v>330</v>
      </c>
      <c r="H332" s="22" t="s">
        <v>130</v>
      </c>
      <c r="I332" s="23" t="s">
        <v>286</v>
      </c>
    </row>
    <row r="333" spans="1:9" ht="23.4">
      <c r="A333" s="3">
        <v>1</v>
      </c>
      <c r="B333" s="6">
        <v>1</v>
      </c>
      <c r="C333" s="7" t="s">
        <v>13</v>
      </c>
      <c r="D333" s="7" t="s">
        <v>11</v>
      </c>
      <c r="E333" s="7" t="s">
        <v>123</v>
      </c>
      <c r="F333" s="21">
        <v>12</v>
      </c>
      <c r="G333" s="64">
        <v>331</v>
      </c>
      <c r="H333" s="22" t="s">
        <v>132</v>
      </c>
      <c r="I333" s="23" t="s">
        <v>286</v>
      </c>
    </row>
    <row r="334" spans="1:9" ht="23.4">
      <c r="A334" s="3">
        <v>1</v>
      </c>
      <c r="B334" s="6">
        <v>1.5</v>
      </c>
      <c r="C334" s="7" t="s">
        <v>13</v>
      </c>
      <c r="D334" s="7" t="s">
        <v>11</v>
      </c>
      <c r="E334" s="7" t="s">
        <v>6</v>
      </c>
      <c r="F334" s="21">
        <v>12</v>
      </c>
      <c r="G334" s="64">
        <v>332</v>
      </c>
      <c r="H334" s="22" t="s">
        <v>134</v>
      </c>
      <c r="I334" s="23" t="s">
        <v>282</v>
      </c>
    </row>
    <row r="335" spans="1:9" ht="23.4">
      <c r="A335" s="3">
        <v>1</v>
      </c>
      <c r="B335" s="6">
        <v>0.7</v>
      </c>
      <c r="C335" s="7" t="s">
        <v>13</v>
      </c>
      <c r="D335" s="7" t="s">
        <v>11</v>
      </c>
      <c r="E335" s="7" t="s">
        <v>6</v>
      </c>
      <c r="F335" s="21">
        <v>12</v>
      </c>
      <c r="G335" s="64">
        <v>333</v>
      </c>
      <c r="H335" s="22" t="s">
        <v>136</v>
      </c>
      <c r="I335" s="23" t="s">
        <v>282</v>
      </c>
    </row>
    <row r="336" spans="1:9" ht="23.4">
      <c r="A336" s="3">
        <v>1</v>
      </c>
      <c r="B336" s="6">
        <v>0.7</v>
      </c>
      <c r="C336" s="7" t="s">
        <v>13</v>
      </c>
      <c r="D336" s="7" t="s">
        <v>11</v>
      </c>
      <c r="E336" s="7" t="s">
        <v>6</v>
      </c>
      <c r="F336" s="21">
        <v>12</v>
      </c>
      <c r="G336" s="64">
        <v>334</v>
      </c>
      <c r="H336" s="22" t="s">
        <v>138</v>
      </c>
      <c r="I336" s="23" t="s">
        <v>282</v>
      </c>
    </row>
    <row r="337" spans="1:9" ht="23.4">
      <c r="A337" s="3">
        <v>1</v>
      </c>
      <c r="B337" s="6">
        <v>0.7</v>
      </c>
      <c r="C337" s="7" t="s">
        <v>13</v>
      </c>
      <c r="D337" s="7" t="s">
        <v>11</v>
      </c>
      <c r="E337" s="7" t="s">
        <v>6</v>
      </c>
      <c r="F337" s="21">
        <v>12</v>
      </c>
      <c r="G337" s="64">
        <v>335</v>
      </c>
      <c r="H337" s="22" t="s">
        <v>140</v>
      </c>
      <c r="I337" s="23" t="s">
        <v>282</v>
      </c>
    </row>
    <row r="338" spans="1:9" ht="23.4">
      <c r="A338" s="3">
        <v>1</v>
      </c>
      <c r="B338" s="6">
        <v>0.9</v>
      </c>
      <c r="C338" s="7" t="s">
        <v>13</v>
      </c>
      <c r="D338" s="7" t="s">
        <v>11</v>
      </c>
      <c r="E338" s="7" t="s">
        <v>6</v>
      </c>
      <c r="F338" s="21">
        <v>12</v>
      </c>
      <c r="G338" s="64">
        <v>336</v>
      </c>
      <c r="H338" s="22" t="s">
        <v>142</v>
      </c>
      <c r="I338" s="23" t="s">
        <v>282</v>
      </c>
    </row>
    <row r="339" spans="1:9" ht="23.4">
      <c r="A339" s="3">
        <v>1</v>
      </c>
      <c r="B339" s="6">
        <v>0.9</v>
      </c>
      <c r="C339" s="7" t="s">
        <v>13</v>
      </c>
      <c r="D339" s="7" t="s">
        <v>11</v>
      </c>
      <c r="E339" s="7" t="s">
        <v>6</v>
      </c>
      <c r="F339" s="21">
        <v>12</v>
      </c>
      <c r="G339" s="64">
        <v>337</v>
      </c>
      <c r="H339" s="22" t="s">
        <v>144</v>
      </c>
      <c r="I339" s="23" t="s">
        <v>282</v>
      </c>
    </row>
    <row r="340" spans="1:9" ht="23.4">
      <c r="A340" s="3">
        <v>1</v>
      </c>
      <c r="B340" s="6">
        <v>1.5</v>
      </c>
      <c r="C340" s="7" t="s">
        <v>13</v>
      </c>
      <c r="D340" s="7" t="s">
        <v>11</v>
      </c>
      <c r="E340" s="7" t="s">
        <v>6</v>
      </c>
      <c r="F340" s="21">
        <v>12</v>
      </c>
      <c r="G340" s="64">
        <v>338</v>
      </c>
      <c r="H340" s="22" t="s">
        <v>124</v>
      </c>
      <c r="I340" s="23" t="s">
        <v>282</v>
      </c>
    </row>
    <row r="341" spans="1:9" ht="23.4">
      <c r="A341" s="3">
        <v>1</v>
      </c>
      <c r="B341" s="6">
        <v>2</v>
      </c>
      <c r="C341" s="7" t="s">
        <v>13</v>
      </c>
      <c r="D341" s="7" t="s">
        <v>11</v>
      </c>
      <c r="E341" s="7" t="s">
        <v>6</v>
      </c>
      <c r="F341" s="21">
        <v>12</v>
      </c>
      <c r="G341" s="64">
        <v>339</v>
      </c>
      <c r="H341" s="22" t="s">
        <v>145</v>
      </c>
      <c r="I341" s="23" t="s">
        <v>282</v>
      </c>
    </row>
    <row r="342" spans="1:9" ht="23.4">
      <c r="A342" s="3">
        <v>1</v>
      </c>
      <c r="B342" s="6">
        <v>1</v>
      </c>
      <c r="C342" s="7" t="s">
        <v>13</v>
      </c>
      <c r="D342" s="7" t="s">
        <v>11</v>
      </c>
      <c r="E342" s="7" t="s">
        <v>6</v>
      </c>
      <c r="F342" s="21">
        <v>12</v>
      </c>
      <c r="G342" s="64">
        <v>340</v>
      </c>
      <c r="H342" s="22" t="s">
        <v>146</v>
      </c>
      <c r="I342" s="23" t="s">
        <v>282</v>
      </c>
    </row>
    <row r="343" spans="1:9" ht="23.4">
      <c r="A343" s="3">
        <v>1</v>
      </c>
      <c r="B343" s="6">
        <v>1.8</v>
      </c>
      <c r="C343" s="7" t="s">
        <v>13</v>
      </c>
      <c r="D343" s="7" t="s">
        <v>11</v>
      </c>
      <c r="E343" s="7" t="s">
        <v>6</v>
      </c>
      <c r="F343" s="21">
        <v>12</v>
      </c>
      <c r="G343" s="64">
        <v>341</v>
      </c>
      <c r="H343" s="22" t="s">
        <v>149</v>
      </c>
      <c r="I343" s="23" t="s">
        <v>282</v>
      </c>
    </row>
    <row r="344" spans="1:9" ht="23.4">
      <c r="A344" s="3">
        <v>1</v>
      </c>
      <c r="B344" s="8">
        <v>3.5</v>
      </c>
      <c r="C344" s="9" t="s">
        <v>13</v>
      </c>
      <c r="D344" s="9">
        <v>1</v>
      </c>
      <c r="E344" s="9" t="s">
        <v>7</v>
      </c>
      <c r="F344" s="21">
        <v>12</v>
      </c>
      <c r="G344" s="64">
        <v>342</v>
      </c>
      <c r="H344" s="22" t="s">
        <v>150</v>
      </c>
      <c r="I344" s="23" t="s">
        <v>288</v>
      </c>
    </row>
    <row r="345" spans="1:9" ht="23.4">
      <c r="A345" s="3">
        <v>1</v>
      </c>
      <c r="B345" s="8">
        <v>3.5</v>
      </c>
      <c r="C345" s="9" t="s">
        <v>13</v>
      </c>
      <c r="D345" s="9">
        <v>2</v>
      </c>
      <c r="E345" s="9" t="s">
        <v>7</v>
      </c>
      <c r="F345" s="21">
        <v>12</v>
      </c>
      <c r="G345" s="64">
        <v>343</v>
      </c>
      <c r="H345" s="22" t="s">
        <v>151</v>
      </c>
      <c r="I345" s="23" t="s">
        <v>288</v>
      </c>
    </row>
    <row r="346" spans="1:9" ht="23.4">
      <c r="A346" s="3">
        <v>1</v>
      </c>
      <c r="B346" s="8">
        <v>3.5</v>
      </c>
      <c r="C346" s="9" t="s">
        <v>13</v>
      </c>
      <c r="D346" s="9">
        <v>1</v>
      </c>
      <c r="E346" s="9" t="s">
        <v>7</v>
      </c>
      <c r="F346" s="21">
        <v>12</v>
      </c>
      <c r="G346" s="64">
        <v>344</v>
      </c>
      <c r="H346" s="22" t="s">
        <v>152</v>
      </c>
      <c r="I346" s="23" t="s">
        <v>288</v>
      </c>
    </row>
    <row r="347" spans="1:9" ht="23.4">
      <c r="A347" s="3">
        <v>1</v>
      </c>
      <c r="B347" s="8">
        <v>3.5</v>
      </c>
      <c r="C347" s="9" t="s">
        <v>13</v>
      </c>
      <c r="D347" s="9">
        <v>2</v>
      </c>
      <c r="E347" s="9" t="s">
        <v>7</v>
      </c>
      <c r="F347" s="21">
        <v>12</v>
      </c>
      <c r="G347" s="64">
        <v>345</v>
      </c>
      <c r="H347" s="22" t="s">
        <v>153</v>
      </c>
      <c r="I347" s="23" t="s">
        <v>288</v>
      </c>
    </row>
    <row r="348" spans="1:9" ht="23.4">
      <c r="A348" s="3">
        <v>1</v>
      </c>
      <c r="B348" s="8">
        <v>3.5</v>
      </c>
      <c r="C348" s="9" t="s">
        <v>13</v>
      </c>
      <c r="D348" s="9">
        <v>1</v>
      </c>
      <c r="E348" s="9" t="s">
        <v>7</v>
      </c>
      <c r="F348" s="21">
        <v>12</v>
      </c>
      <c r="G348" s="64">
        <v>346</v>
      </c>
      <c r="H348" s="22" t="s">
        <v>154</v>
      </c>
      <c r="I348" s="23" t="s">
        <v>288</v>
      </c>
    </row>
    <row r="349" spans="1:9" ht="23.4">
      <c r="A349" s="3">
        <v>1</v>
      </c>
      <c r="B349" s="8">
        <v>3.5</v>
      </c>
      <c r="C349" s="9" t="s">
        <v>13</v>
      </c>
      <c r="D349" s="9">
        <v>2</v>
      </c>
      <c r="E349" s="9" t="s">
        <v>7</v>
      </c>
      <c r="F349" s="21">
        <v>12</v>
      </c>
      <c r="G349" s="64">
        <v>347</v>
      </c>
      <c r="H349" s="22" t="s">
        <v>155</v>
      </c>
      <c r="I349" s="23" t="s">
        <v>288</v>
      </c>
    </row>
    <row r="350" spans="1:9" ht="23.4">
      <c r="A350" s="3">
        <v>1</v>
      </c>
      <c r="B350" s="8">
        <v>1.5</v>
      </c>
      <c r="C350" s="9" t="s">
        <v>13</v>
      </c>
      <c r="D350" s="9" t="s">
        <v>11</v>
      </c>
      <c r="E350" s="9" t="s">
        <v>7</v>
      </c>
      <c r="F350" s="21">
        <v>12</v>
      </c>
      <c r="G350" s="64">
        <v>348</v>
      </c>
      <c r="H350" s="22" t="s">
        <v>157</v>
      </c>
      <c r="I350" s="23" t="s">
        <v>288</v>
      </c>
    </row>
    <row r="351" spans="1:9" ht="23.4">
      <c r="A351" s="3">
        <v>1</v>
      </c>
      <c r="B351" s="8">
        <v>2.5</v>
      </c>
      <c r="C351" s="9" t="s">
        <v>13</v>
      </c>
      <c r="D351" s="9" t="s">
        <v>11</v>
      </c>
      <c r="E351" s="9" t="s">
        <v>7</v>
      </c>
      <c r="F351" s="21">
        <v>12</v>
      </c>
      <c r="G351" s="64">
        <v>349</v>
      </c>
      <c r="H351" s="22" t="s">
        <v>159</v>
      </c>
      <c r="I351" s="23" t="s">
        <v>288</v>
      </c>
    </row>
    <row r="352" spans="1:9" ht="23.4">
      <c r="A352" s="3">
        <v>1</v>
      </c>
      <c r="B352" s="10">
        <v>4.5</v>
      </c>
      <c r="C352" s="11" t="s">
        <v>13</v>
      </c>
      <c r="D352" s="11">
        <v>1</v>
      </c>
      <c r="E352" s="11" t="s">
        <v>8</v>
      </c>
      <c r="F352" s="21">
        <v>12</v>
      </c>
      <c r="G352" s="64">
        <v>350</v>
      </c>
      <c r="H352" s="22" t="s">
        <v>160</v>
      </c>
      <c r="I352" s="23" t="s">
        <v>284</v>
      </c>
    </row>
    <row r="353" spans="1:9" ht="23.4">
      <c r="A353" s="3">
        <v>1</v>
      </c>
      <c r="B353" s="10">
        <v>3.5</v>
      </c>
      <c r="C353" s="11" t="s">
        <v>13</v>
      </c>
      <c r="D353" s="11">
        <v>2</v>
      </c>
      <c r="E353" s="11" t="s">
        <v>8</v>
      </c>
      <c r="F353" s="21">
        <v>12</v>
      </c>
      <c r="G353" s="64">
        <v>351</v>
      </c>
      <c r="H353" s="22" t="s">
        <v>161</v>
      </c>
      <c r="I353" s="23" t="s">
        <v>284</v>
      </c>
    </row>
    <row r="354" spans="1:9" ht="23.4">
      <c r="A354" s="3">
        <v>1</v>
      </c>
      <c r="B354" s="10">
        <v>2.8</v>
      </c>
      <c r="C354" s="11" t="s">
        <v>13</v>
      </c>
      <c r="D354" s="11">
        <v>1</v>
      </c>
      <c r="E354" s="11" t="s">
        <v>8</v>
      </c>
      <c r="F354" s="21">
        <v>12</v>
      </c>
      <c r="G354" s="64">
        <v>352</v>
      </c>
      <c r="H354" s="22" t="s">
        <v>164</v>
      </c>
      <c r="I354" s="23" t="s">
        <v>284</v>
      </c>
    </row>
    <row r="355" spans="1:9" ht="23.4">
      <c r="A355" s="3">
        <v>1</v>
      </c>
      <c r="B355" s="10">
        <v>2.5</v>
      </c>
      <c r="C355" s="11" t="s">
        <v>13</v>
      </c>
      <c r="D355" s="11">
        <v>2</v>
      </c>
      <c r="E355" s="11" t="s">
        <v>8</v>
      </c>
      <c r="F355" s="21">
        <v>12</v>
      </c>
      <c r="G355" s="64">
        <v>353</v>
      </c>
      <c r="H355" s="22" t="s">
        <v>165</v>
      </c>
      <c r="I355" s="23" t="s">
        <v>284</v>
      </c>
    </row>
    <row r="356" spans="1:9" ht="23.4">
      <c r="A356" s="3">
        <v>1</v>
      </c>
      <c r="B356" s="10">
        <v>2.8</v>
      </c>
      <c r="C356" s="11" t="s">
        <v>13</v>
      </c>
      <c r="D356" s="11">
        <v>1</v>
      </c>
      <c r="E356" s="11" t="s">
        <v>8</v>
      </c>
      <c r="F356" s="21">
        <v>12</v>
      </c>
      <c r="G356" s="64">
        <v>354</v>
      </c>
      <c r="H356" s="22" t="s">
        <v>166</v>
      </c>
      <c r="I356" s="23" t="s">
        <v>284</v>
      </c>
    </row>
    <row r="357" spans="1:9" ht="23.4">
      <c r="A357" s="3">
        <v>1</v>
      </c>
      <c r="B357" s="10">
        <v>2</v>
      </c>
      <c r="C357" s="11" t="s">
        <v>13</v>
      </c>
      <c r="D357" s="11">
        <v>2</v>
      </c>
      <c r="E357" s="11" t="s">
        <v>8</v>
      </c>
      <c r="F357" s="21">
        <v>12</v>
      </c>
      <c r="G357" s="64">
        <v>355</v>
      </c>
      <c r="H357" s="22" t="s">
        <v>167</v>
      </c>
      <c r="I357" s="23" t="s">
        <v>284</v>
      </c>
    </row>
    <row r="358" spans="1:9" ht="23.4">
      <c r="A358" s="3">
        <v>1</v>
      </c>
      <c r="B358" s="10">
        <v>2.5</v>
      </c>
      <c r="C358" s="11" t="s">
        <v>13</v>
      </c>
      <c r="D358" s="11" t="s">
        <v>11</v>
      </c>
      <c r="E358" s="11" t="s">
        <v>8</v>
      </c>
      <c r="F358" s="21">
        <v>12</v>
      </c>
      <c r="G358" s="64">
        <v>356</v>
      </c>
      <c r="H358" s="22" t="s">
        <v>170</v>
      </c>
      <c r="I358" s="23" t="s">
        <v>284</v>
      </c>
    </row>
    <row r="359" spans="1:9" ht="23.4">
      <c r="A359" s="3">
        <v>1</v>
      </c>
      <c r="B359" s="10">
        <v>3.5</v>
      </c>
      <c r="C359" s="11" t="s">
        <v>13</v>
      </c>
      <c r="D359" s="11" t="s">
        <v>11</v>
      </c>
      <c r="E359" s="11" t="s">
        <v>8</v>
      </c>
      <c r="F359" s="21">
        <v>12</v>
      </c>
      <c r="G359" s="64">
        <v>357</v>
      </c>
      <c r="H359" s="22" t="s">
        <v>171</v>
      </c>
      <c r="I359" s="23" t="s">
        <v>284</v>
      </c>
    </row>
    <row r="360" spans="1:9" ht="23.4">
      <c r="A360" s="3">
        <v>1</v>
      </c>
      <c r="B360" s="10">
        <v>3.5</v>
      </c>
      <c r="C360" s="11" t="s">
        <v>13</v>
      </c>
      <c r="D360" s="11" t="s">
        <v>11</v>
      </c>
      <c r="E360" s="11" t="s">
        <v>8</v>
      </c>
      <c r="F360" s="21">
        <v>12</v>
      </c>
      <c r="G360" s="64">
        <v>358</v>
      </c>
      <c r="H360" s="22" t="s">
        <v>172</v>
      </c>
      <c r="I360" s="23" t="s">
        <v>284</v>
      </c>
    </row>
    <row r="361" spans="1:9" ht="23.4">
      <c r="A361" s="3">
        <v>1</v>
      </c>
      <c r="B361" s="10">
        <v>4.5</v>
      </c>
      <c r="C361" s="11" t="s">
        <v>13</v>
      </c>
      <c r="D361" s="11" t="s">
        <v>11</v>
      </c>
      <c r="E361" s="11" t="s">
        <v>8</v>
      </c>
      <c r="F361" s="21">
        <v>12</v>
      </c>
      <c r="G361" s="64">
        <v>359</v>
      </c>
      <c r="H361" s="22" t="s">
        <v>173</v>
      </c>
      <c r="I361" s="23" t="s">
        <v>284</v>
      </c>
    </row>
    <row r="362" spans="1:9" ht="23.4">
      <c r="A362" s="3">
        <v>1</v>
      </c>
      <c r="B362" s="10">
        <v>2.5</v>
      </c>
      <c r="C362" s="11" t="s">
        <v>13</v>
      </c>
      <c r="D362" s="11" t="s">
        <v>11</v>
      </c>
      <c r="E362" s="11" t="s">
        <v>8</v>
      </c>
      <c r="F362" s="21">
        <v>12</v>
      </c>
      <c r="G362" s="64">
        <v>360</v>
      </c>
      <c r="H362" s="22" t="s">
        <v>174</v>
      </c>
      <c r="I362" s="23" t="s">
        <v>284</v>
      </c>
    </row>
    <row r="363" spans="1:9" ht="23.4">
      <c r="A363" s="3">
        <v>1</v>
      </c>
      <c r="B363" s="10">
        <v>4</v>
      </c>
      <c r="C363" s="11" t="s">
        <v>13</v>
      </c>
      <c r="D363" s="11" t="s">
        <v>11</v>
      </c>
      <c r="E363" s="11" t="s">
        <v>8</v>
      </c>
      <c r="F363" s="21">
        <v>12</v>
      </c>
      <c r="G363" s="64">
        <v>361</v>
      </c>
      <c r="H363" s="22" t="s">
        <v>175</v>
      </c>
      <c r="I363" s="23" t="s">
        <v>284</v>
      </c>
    </row>
    <row r="364" spans="1:9" ht="43.2">
      <c r="A364" s="3">
        <v>1</v>
      </c>
      <c r="B364" s="12">
        <v>3.8</v>
      </c>
      <c r="C364" s="13" t="s">
        <v>13</v>
      </c>
      <c r="D364" s="13" t="s">
        <v>11</v>
      </c>
      <c r="E364" s="13" t="s">
        <v>176</v>
      </c>
      <c r="F364" s="21">
        <v>12</v>
      </c>
      <c r="G364" s="64">
        <v>362</v>
      </c>
      <c r="H364" s="22" t="s">
        <v>289</v>
      </c>
      <c r="I364" s="23" t="s">
        <v>283</v>
      </c>
    </row>
    <row r="365" spans="1:9" ht="23.4">
      <c r="A365" s="3">
        <v>1</v>
      </c>
      <c r="B365" s="12">
        <v>2.5</v>
      </c>
      <c r="C365" s="13" t="s">
        <v>13</v>
      </c>
      <c r="D365" s="13">
        <v>1</v>
      </c>
      <c r="E365" s="13" t="s">
        <v>176</v>
      </c>
      <c r="F365" s="21">
        <v>12</v>
      </c>
      <c r="G365" s="64">
        <v>363</v>
      </c>
      <c r="H365" s="22" t="s">
        <v>177</v>
      </c>
      <c r="I365" s="23" t="s">
        <v>283</v>
      </c>
    </row>
    <row r="366" spans="1:9" ht="23.4">
      <c r="A366" s="3">
        <v>1</v>
      </c>
      <c r="B366" s="12">
        <v>2</v>
      </c>
      <c r="C366" s="13" t="s">
        <v>13</v>
      </c>
      <c r="D366" s="13">
        <v>2</v>
      </c>
      <c r="E366" s="13" t="s">
        <v>176</v>
      </c>
      <c r="F366" s="21">
        <v>12</v>
      </c>
      <c r="G366" s="64">
        <v>364</v>
      </c>
      <c r="H366" s="22" t="s">
        <v>178</v>
      </c>
      <c r="I366" s="23" t="s">
        <v>283</v>
      </c>
    </row>
    <row r="367" spans="1:9" ht="23.4">
      <c r="A367" s="3">
        <v>1</v>
      </c>
      <c r="B367" s="12">
        <v>3.5</v>
      </c>
      <c r="C367" s="13" t="s">
        <v>13</v>
      </c>
      <c r="D367" s="13">
        <v>1</v>
      </c>
      <c r="E367" s="13" t="s">
        <v>176</v>
      </c>
      <c r="F367" s="21">
        <v>12</v>
      </c>
      <c r="G367" s="64">
        <v>365</v>
      </c>
      <c r="H367" s="22" t="s">
        <v>179</v>
      </c>
      <c r="I367" s="23" t="s">
        <v>283</v>
      </c>
    </row>
    <row r="368" spans="1:9" ht="23.4">
      <c r="A368" s="3">
        <v>1</v>
      </c>
      <c r="B368" s="12">
        <v>3</v>
      </c>
      <c r="C368" s="13" t="s">
        <v>13</v>
      </c>
      <c r="D368" s="13">
        <v>2</v>
      </c>
      <c r="E368" s="13" t="s">
        <v>176</v>
      </c>
      <c r="F368" s="21">
        <v>12</v>
      </c>
      <c r="G368" s="64">
        <v>366</v>
      </c>
      <c r="H368" s="22" t="s">
        <v>180</v>
      </c>
      <c r="I368" s="23" t="s">
        <v>283</v>
      </c>
    </row>
    <row r="369" spans="1:9" ht="23.4">
      <c r="A369" s="3">
        <v>1</v>
      </c>
      <c r="B369" s="12">
        <v>2.8</v>
      </c>
      <c r="C369" s="13" t="s">
        <v>13</v>
      </c>
      <c r="D369" s="13">
        <v>1</v>
      </c>
      <c r="E369" s="13" t="s">
        <v>176</v>
      </c>
      <c r="F369" s="21">
        <v>12</v>
      </c>
      <c r="G369" s="64">
        <v>367</v>
      </c>
      <c r="H369" s="22" t="s">
        <v>181</v>
      </c>
      <c r="I369" s="23" t="s">
        <v>283</v>
      </c>
    </row>
    <row r="370" spans="1:9" ht="23.4">
      <c r="A370" s="3">
        <v>1</v>
      </c>
      <c r="B370" s="12">
        <v>2.5</v>
      </c>
      <c r="C370" s="13" t="s">
        <v>13</v>
      </c>
      <c r="D370" s="13">
        <v>2</v>
      </c>
      <c r="E370" s="13" t="s">
        <v>176</v>
      </c>
      <c r="F370" s="21">
        <v>12</v>
      </c>
      <c r="G370" s="64">
        <v>368</v>
      </c>
      <c r="H370" s="22" t="s">
        <v>182</v>
      </c>
      <c r="I370" s="23" t="s">
        <v>283</v>
      </c>
    </row>
    <row r="371" spans="1:9" ht="23.4">
      <c r="A371" s="3">
        <v>1</v>
      </c>
      <c r="B371" s="12">
        <v>3.5</v>
      </c>
      <c r="C371" s="13" t="s">
        <v>13</v>
      </c>
      <c r="D371" s="13">
        <v>1</v>
      </c>
      <c r="E371" s="13" t="s">
        <v>176</v>
      </c>
      <c r="F371" s="21">
        <v>12</v>
      </c>
      <c r="G371" s="64">
        <v>369</v>
      </c>
      <c r="H371" s="22" t="s">
        <v>183</v>
      </c>
      <c r="I371" s="23" t="s">
        <v>283</v>
      </c>
    </row>
    <row r="372" spans="1:9" ht="23.4">
      <c r="A372" s="3">
        <v>1</v>
      </c>
      <c r="B372" s="12">
        <v>2.8</v>
      </c>
      <c r="C372" s="13" t="s">
        <v>13</v>
      </c>
      <c r="D372" s="13">
        <v>2</v>
      </c>
      <c r="E372" s="13" t="s">
        <v>176</v>
      </c>
      <c r="F372" s="21">
        <v>12</v>
      </c>
      <c r="G372" s="64">
        <v>370</v>
      </c>
      <c r="H372" s="22" t="s">
        <v>184</v>
      </c>
      <c r="I372" s="23" t="s">
        <v>283</v>
      </c>
    </row>
    <row r="373" spans="1:9" ht="23.4">
      <c r="A373" s="3">
        <v>1</v>
      </c>
      <c r="B373" s="12">
        <v>2.8</v>
      </c>
      <c r="C373" s="13" t="s">
        <v>13</v>
      </c>
      <c r="D373" s="13">
        <v>1</v>
      </c>
      <c r="E373" s="13" t="s">
        <v>176</v>
      </c>
      <c r="F373" s="21">
        <v>12</v>
      </c>
      <c r="G373" s="64">
        <v>371</v>
      </c>
      <c r="H373" s="22" t="s">
        <v>185</v>
      </c>
      <c r="I373" s="23" t="s">
        <v>283</v>
      </c>
    </row>
    <row r="374" spans="1:9" ht="23.4">
      <c r="A374" s="3">
        <v>1</v>
      </c>
      <c r="B374" s="12">
        <v>2.5</v>
      </c>
      <c r="C374" s="13" t="s">
        <v>13</v>
      </c>
      <c r="D374" s="13">
        <v>2</v>
      </c>
      <c r="E374" s="13" t="s">
        <v>176</v>
      </c>
      <c r="F374" s="21">
        <v>12</v>
      </c>
      <c r="G374" s="64">
        <v>372</v>
      </c>
      <c r="H374" s="22" t="s">
        <v>186</v>
      </c>
      <c r="I374" s="23" t="s">
        <v>283</v>
      </c>
    </row>
    <row r="375" spans="1:9" ht="23.4">
      <c r="A375" s="3">
        <v>1</v>
      </c>
      <c r="B375" s="14">
        <v>1.8</v>
      </c>
      <c r="C375" s="15" t="s">
        <v>13</v>
      </c>
      <c r="D375" s="15"/>
      <c r="E375" s="15" t="s">
        <v>9</v>
      </c>
      <c r="F375" s="21">
        <v>12</v>
      </c>
      <c r="G375" s="64">
        <v>373</v>
      </c>
      <c r="H375" s="22" t="s">
        <v>226</v>
      </c>
      <c r="I375" s="23" t="s">
        <v>285</v>
      </c>
    </row>
    <row r="376" spans="1:9" ht="23.4">
      <c r="A376" s="3">
        <v>1</v>
      </c>
      <c r="B376" s="14">
        <v>2</v>
      </c>
      <c r="C376" s="15" t="s">
        <v>13</v>
      </c>
      <c r="D376" s="15"/>
      <c r="E376" s="15" t="s">
        <v>9</v>
      </c>
      <c r="F376" s="21">
        <v>12</v>
      </c>
      <c r="G376" s="64">
        <v>374</v>
      </c>
      <c r="H376" s="22" t="s">
        <v>227</v>
      </c>
      <c r="I376" s="23" t="s">
        <v>285</v>
      </c>
    </row>
    <row r="377" spans="1:9" ht="23.4">
      <c r="A377" s="3">
        <v>1</v>
      </c>
      <c r="B377" s="14">
        <v>3.5</v>
      </c>
      <c r="C377" s="15" t="s">
        <v>13</v>
      </c>
      <c r="D377" s="15"/>
      <c r="E377" s="15" t="s">
        <v>9</v>
      </c>
      <c r="F377" s="21">
        <v>12</v>
      </c>
      <c r="G377" s="64">
        <v>375</v>
      </c>
      <c r="H377" s="22" t="s">
        <v>228</v>
      </c>
      <c r="I377" s="23" t="s">
        <v>285</v>
      </c>
    </row>
    <row r="378" spans="1:9" ht="23.4">
      <c r="A378" s="3">
        <v>1</v>
      </c>
      <c r="B378" s="14">
        <v>2.8</v>
      </c>
      <c r="C378" s="15" t="s">
        <v>13</v>
      </c>
      <c r="D378" s="15"/>
      <c r="E378" s="15" t="s">
        <v>9</v>
      </c>
      <c r="F378" s="21">
        <v>12</v>
      </c>
      <c r="G378" s="64">
        <v>376</v>
      </c>
      <c r="H378" s="22" t="s">
        <v>229</v>
      </c>
      <c r="I378" s="23" t="s">
        <v>285</v>
      </c>
    </row>
    <row r="379" spans="1:9" ht="23.4">
      <c r="A379" s="3">
        <v>1</v>
      </c>
      <c r="B379" s="14">
        <v>2.8</v>
      </c>
      <c r="C379" s="15" t="s">
        <v>13</v>
      </c>
      <c r="D379" s="15"/>
      <c r="E379" s="15" t="s">
        <v>9</v>
      </c>
      <c r="F379" s="21">
        <v>12</v>
      </c>
      <c r="G379" s="64">
        <v>377</v>
      </c>
      <c r="H379" s="22" t="s">
        <v>230</v>
      </c>
      <c r="I379" s="23" t="s">
        <v>285</v>
      </c>
    </row>
    <row r="380" spans="1:9" ht="23.4">
      <c r="A380" s="3">
        <v>1</v>
      </c>
      <c r="B380" s="14">
        <v>2.8</v>
      </c>
      <c r="C380" s="15" t="s">
        <v>13</v>
      </c>
      <c r="D380" s="15"/>
      <c r="E380" s="15" t="s">
        <v>9</v>
      </c>
      <c r="F380" s="21">
        <v>12</v>
      </c>
      <c r="G380" s="64">
        <v>378</v>
      </c>
      <c r="H380" s="22" t="s">
        <v>231</v>
      </c>
      <c r="I380" s="23" t="s">
        <v>285</v>
      </c>
    </row>
    <row r="381" spans="1:9" ht="23.4">
      <c r="A381" s="3">
        <v>1</v>
      </c>
      <c r="B381" s="14">
        <v>3.8</v>
      </c>
      <c r="C381" s="15" t="s">
        <v>13</v>
      </c>
      <c r="D381" s="15"/>
      <c r="E381" s="15" t="s">
        <v>9</v>
      </c>
      <c r="F381" s="21">
        <v>12</v>
      </c>
      <c r="G381" s="64">
        <v>379</v>
      </c>
      <c r="H381" s="22" t="s">
        <v>232</v>
      </c>
      <c r="I381" s="23" t="s">
        <v>285</v>
      </c>
    </row>
    <row r="382" spans="1:9" ht="23.4">
      <c r="A382" s="3">
        <v>1</v>
      </c>
      <c r="B382" s="14">
        <v>0.7</v>
      </c>
      <c r="C382" s="15" t="s">
        <v>13</v>
      </c>
      <c r="D382" s="15"/>
      <c r="E382" s="15" t="s">
        <v>9</v>
      </c>
      <c r="F382" s="21">
        <v>12</v>
      </c>
      <c r="G382" s="64">
        <v>380</v>
      </c>
      <c r="H382" s="22" t="s">
        <v>196</v>
      </c>
      <c r="I382" s="23" t="s">
        <v>285</v>
      </c>
    </row>
    <row r="383" spans="1:9" ht="23.4">
      <c r="A383" s="3">
        <v>1</v>
      </c>
      <c r="B383" s="14">
        <v>3.5</v>
      </c>
      <c r="C383" s="15" t="s">
        <v>13</v>
      </c>
      <c r="D383" s="15"/>
      <c r="E383" s="15" t="s">
        <v>9</v>
      </c>
      <c r="F383" s="21">
        <v>12</v>
      </c>
      <c r="G383" s="64">
        <v>381</v>
      </c>
      <c r="H383" s="22" t="s">
        <v>233</v>
      </c>
      <c r="I383" s="23" t="s">
        <v>285</v>
      </c>
    </row>
    <row r="384" spans="1:9" ht="23.4">
      <c r="A384" s="3">
        <v>1</v>
      </c>
      <c r="B384" s="14">
        <v>1.5</v>
      </c>
      <c r="C384" s="15" t="s">
        <v>13</v>
      </c>
      <c r="D384" s="15"/>
      <c r="E384" s="15" t="s">
        <v>9</v>
      </c>
      <c r="F384" s="21">
        <v>12</v>
      </c>
      <c r="G384" s="64">
        <v>382</v>
      </c>
      <c r="H384" s="22" t="s">
        <v>234</v>
      </c>
      <c r="I384" s="23" t="s">
        <v>285</v>
      </c>
    </row>
    <row r="385" spans="1:9" ht="23.4">
      <c r="A385" s="3">
        <v>1</v>
      </c>
      <c r="B385" s="14">
        <v>2.8</v>
      </c>
      <c r="C385" s="15" t="s">
        <v>13</v>
      </c>
      <c r="D385" s="15"/>
      <c r="E385" s="15" t="s">
        <v>9</v>
      </c>
      <c r="F385" s="21">
        <v>12</v>
      </c>
      <c r="G385" s="64">
        <v>383</v>
      </c>
      <c r="H385" s="22" t="s">
        <v>235</v>
      </c>
      <c r="I385" s="23" t="s">
        <v>285</v>
      </c>
    </row>
    <row r="386" spans="1:9" ht="23.4">
      <c r="A386" s="3">
        <v>1</v>
      </c>
      <c r="B386" s="14">
        <v>1.5</v>
      </c>
      <c r="C386" s="15" t="s">
        <v>13</v>
      </c>
      <c r="D386" s="15"/>
      <c r="E386" s="15" t="s">
        <v>9</v>
      </c>
      <c r="F386" s="21">
        <v>12</v>
      </c>
      <c r="G386" s="64">
        <v>384</v>
      </c>
      <c r="H386" s="22" t="s">
        <v>236</v>
      </c>
      <c r="I386" s="23" t="s">
        <v>285</v>
      </c>
    </row>
    <row r="387" spans="1:9" ht="23.4">
      <c r="A387" s="3">
        <v>1</v>
      </c>
      <c r="B387" s="14">
        <v>2.5</v>
      </c>
      <c r="C387" s="15" t="s">
        <v>13</v>
      </c>
      <c r="D387" s="15"/>
      <c r="E387" s="15" t="s">
        <v>9</v>
      </c>
      <c r="F387" s="21">
        <v>12</v>
      </c>
      <c r="G387" s="64">
        <v>385</v>
      </c>
      <c r="H387" s="22" t="s">
        <v>237</v>
      </c>
      <c r="I387" s="23" t="s">
        <v>285</v>
      </c>
    </row>
    <row r="388" spans="1:9" ht="23.4">
      <c r="A388" s="3">
        <v>1</v>
      </c>
      <c r="B388" s="14">
        <v>3.5</v>
      </c>
      <c r="C388" s="15" t="s">
        <v>13</v>
      </c>
      <c r="D388" s="15">
        <v>1</v>
      </c>
      <c r="E388" s="15" t="s">
        <v>9</v>
      </c>
      <c r="F388" s="21">
        <v>12</v>
      </c>
      <c r="G388" s="64">
        <v>386</v>
      </c>
      <c r="H388" s="22" t="s">
        <v>238</v>
      </c>
      <c r="I388" s="23" t="s">
        <v>285</v>
      </c>
    </row>
    <row r="389" spans="1:9" ht="23.4">
      <c r="A389" s="3">
        <v>1</v>
      </c>
      <c r="B389" s="14">
        <v>3.5</v>
      </c>
      <c r="C389" s="15" t="s">
        <v>13</v>
      </c>
      <c r="D389" s="15">
        <v>2</v>
      </c>
      <c r="E389" s="15" t="s">
        <v>9</v>
      </c>
      <c r="F389" s="21">
        <v>12</v>
      </c>
      <c r="G389" s="64">
        <v>387</v>
      </c>
      <c r="H389" s="22" t="s">
        <v>239</v>
      </c>
      <c r="I389" s="23" t="s">
        <v>285</v>
      </c>
    </row>
    <row r="390" spans="1:9" ht="23.4">
      <c r="A390" s="3">
        <v>1</v>
      </c>
      <c r="B390" s="14">
        <v>5</v>
      </c>
      <c r="C390" s="15" t="s">
        <v>13</v>
      </c>
      <c r="D390" s="15">
        <v>1</v>
      </c>
      <c r="E390" s="15" t="s">
        <v>9</v>
      </c>
      <c r="F390" s="21">
        <v>12</v>
      </c>
      <c r="G390" s="64">
        <v>388</v>
      </c>
      <c r="H390" s="22" t="s">
        <v>240</v>
      </c>
      <c r="I390" s="23" t="s">
        <v>285</v>
      </c>
    </row>
    <row r="391" spans="1:9" ht="23.4">
      <c r="A391" s="3">
        <v>1</v>
      </c>
      <c r="B391" s="14">
        <v>4.5</v>
      </c>
      <c r="C391" s="15" t="s">
        <v>13</v>
      </c>
      <c r="D391" s="15">
        <v>2</v>
      </c>
      <c r="E391" s="15" t="s">
        <v>9</v>
      </c>
      <c r="F391" s="21">
        <v>12</v>
      </c>
      <c r="G391" s="64">
        <v>389</v>
      </c>
      <c r="H391" s="22" t="s">
        <v>241</v>
      </c>
      <c r="I391" s="23" t="s">
        <v>285</v>
      </c>
    </row>
    <row r="392" spans="1:9" ht="23.4">
      <c r="A392" s="3">
        <v>1</v>
      </c>
      <c r="B392" s="14">
        <v>4.8</v>
      </c>
      <c r="C392" s="15" t="s">
        <v>13</v>
      </c>
      <c r="D392" s="15">
        <v>1</v>
      </c>
      <c r="E392" s="15" t="s">
        <v>9</v>
      </c>
      <c r="F392" s="21">
        <v>12</v>
      </c>
      <c r="G392" s="64">
        <v>390</v>
      </c>
      <c r="H392" s="22" t="s">
        <v>242</v>
      </c>
      <c r="I392" s="23" t="s">
        <v>285</v>
      </c>
    </row>
    <row r="393" spans="1:9" ht="23.4">
      <c r="A393" s="3">
        <v>1</v>
      </c>
      <c r="B393" s="14">
        <v>3.5</v>
      </c>
      <c r="C393" s="15" t="s">
        <v>13</v>
      </c>
      <c r="D393" s="15">
        <v>2</v>
      </c>
      <c r="E393" s="15" t="s">
        <v>9</v>
      </c>
      <c r="F393" s="21">
        <v>12</v>
      </c>
      <c r="G393" s="64">
        <v>391</v>
      </c>
      <c r="H393" s="22" t="s">
        <v>243</v>
      </c>
      <c r="I393" s="23" t="s">
        <v>285</v>
      </c>
    </row>
    <row r="394" spans="1:9" ht="23.4">
      <c r="A394" s="3">
        <v>1</v>
      </c>
      <c r="B394" s="14">
        <v>5</v>
      </c>
      <c r="C394" s="15" t="s">
        <v>13</v>
      </c>
      <c r="D394" s="15">
        <v>1</v>
      </c>
      <c r="E394" s="15" t="s">
        <v>9</v>
      </c>
      <c r="F394" s="21">
        <v>12</v>
      </c>
      <c r="G394" s="64">
        <v>392</v>
      </c>
      <c r="H394" s="22" t="s">
        <v>244</v>
      </c>
      <c r="I394" s="23" t="s">
        <v>285</v>
      </c>
    </row>
    <row r="395" spans="1:9" ht="23.4">
      <c r="A395" s="3">
        <v>1</v>
      </c>
      <c r="B395" s="14">
        <v>3.5</v>
      </c>
      <c r="C395" s="15" t="s">
        <v>13</v>
      </c>
      <c r="D395" s="15">
        <v>2</v>
      </c>
      <c r="E395" s="15" t="s">
        <v>9</v>
      </c>
      <c r="F395" s="21">
        <v>12</v>
      </c>
      <c r="G395" s="64">
        <v>393</v>
      </c>
      <c r="H395" s="22" t="s">
        <v>245</v>
      </c>
      <c r="I395" s="23" t="s">
        <v>285</v>
      </c>
    </row>
    <row r="396" spans="1:9" ht="23.4">
      <c r="A396" s="3">
        <v>1</v>
      </c>
      <c r="B396" s="14">
        <v>4.8</v>
      </c>
      <c r="C396" s="15" t="s">
        <v>13</v>
      </c>
      <c r="D396" s="15">
        <v>1</v>
      </c>
      <c r="E396" s="15" t="s">
        <v>9</v>
      </c>
      <c r="F396" s="21">
        <v>12</v>
      </c>
      <c r="G396" s="64">
        <v>394</v>
      </c>
      <c r="H396" s="22" t="s">
        <v>246</v>
      </c>
      <c r="I396" s="23" t="s">
        <v>285</v>
      </c>
    </row>
    <row r="397" spans="1:9" ht="23.4">
      <c r="A397" s="3">
        <v>1</v>
      </c>
      <c r="B397" s="14">
        <v>4.5</v>
      </c>
      <c r="C397" s="15" t="s">
        <v>13</v>
      </c>
      <c r="D397" s="15">
        <v>2</v>
      </c>
      <c r="E397" s="15" t="s">
        <v>9</v>
      </c>
      <c r="F397" s="21">
        <v>12</v>
      </c>
      <c r="G397" s="64">
        <v>395</v>
      </c>
      <c r="H397" s="22" t="s">
        <v>247</v>
      </c>
      <c r="I397" s="23" t="s">
        <v>285</v>
      </c>
    </row>
    <row r="398" spans="1:9" ht="23.4">
      <c r="A398" s="3">
        <v>1</v>
      </c>
      <c r="B398" s="14">
        <v>4.8</v>
      </c>
      <c r="C398" s="15" t="s">
        <v>13</v>
      </c>
      <c r="D398" s="15">
        <v>1</v>
      </c>
      <c r="E398" s="15" t="s">
        <v>9</v>
      </c>
      <c r="F398" s="21">
        <v>12</v>
      </c>
      <c r="G398" s="64">
        <v>396</v>
      </c>
      <c r="H398" s="22" t="s">
        <v>248</v>
      </c>
      <c r="I398" s="23" t="s">
        <v>285</v>
      </c>
    </row>
    <row r="399" spans="1:9" ht="23.4">
      <c r="A399" s="3">
        <v>1</v>
      </c>
      <c r="B399" s="14">
        <v>2.8</v>
      </c>
      <c r="C399" s="15" t="s">
        <v>13</v>
      </c>
      <c r="D399" s="15">
        <v>2</v>
      </c>
      <c r="E399" s="15" t="s">
        <v>9</v>
      </c>
      <c r="F399" s="21">
        <v>12</v>
      </c>
      <c r="G399" s="64">
        <v>397</v>
      </c>
      <c r="H399" s="22" t="s">
        <v>249</v>
      </c>
      <c r="I399" s="23" t="s">
        <v>285</v>
      </c>
    </row>
    <row r="400" spans="1:9" ht="23.4">
      <c r="A400" s="3">
        <v>1</v>
      </c>
      <c r="B400" s="14">
        <v>3.5</v>
      </c>
      <c r="C400" s="15" t="s">
        <v>13</v>
      </c>
      <c r="D400" s="15">
        <v>1</v>
      </c>
      <c r="E400" s="15" t="s">
        <v>9</v>
      </c>
      <c r="F400" s="21">
        <v>12</v>
      </c>
      <c r="G400" s="64">
        <v>398</v>
      </c>
      <c r="H400" s="22" t="s">
        <v>250</v>
      </c>
      <c r="I400" s="23" t="s">
        <v>285</v>
      </c>
    </row>
    <row r="401" spans="1:9" ht="23.4">
      <c r="A401" s="3">
        <v>1</v>
      </c>
      <c r="B401" s="14">
        <v>4.8</v>
      </c>
      <c r="C401" s="15" t="s">
        <v>13</v>
      </c>
      <c r="D401" s="15">
        <v>2</v>
      </c>
      <c r="E401" s="15" t="s">
        <v>9</v>
      </c>
      <c r="F401" s="21">
        <v>12</v>
      </c>
      <c r="G401" s="64">
        <v>399</v>
      </c>
      <c r="H401" s="22" t="s">
        <v>251</v>
      </c>
      <c r="I401" s="23" t="s">
        <v>285</v>
      </c>
    </row>
    <row r="402" spans="1:9" ht="23.4">
      <c r="A402" s="3">
        <v>1</v>
      </c>
      <c r="B402" s="14">
        <v>4</v>
      </c>
      <c r="C402" s="15" t="s">
        <v>13</v>
      </c>
      <c r="D402" s="15">
        <v>1</v>
      </c>
      <c r="E402" s="15" t="s">
        <v>9</v>
      </c>
      <c r="F402" s="21">
        <v>12</v>
      </c>
      <c r="G402" s="64">
        <v>400</v>
      </c>
      <c r="H402" s="22" t="s">
        <v>252</v>
      </c>
      <c r="I402" s="23" t="s">
        <v>285</v>
      </c>
    </row>
    <row r="403" spans="1:9" ht="23.4">
      <c r="A403" s="3">
        <v>1</v>
      </c>
      <c r="B403" s="14">
        <v>5</v>
      </c>
      <c r="C403" s="15" t="s">
        <v>13</v>
      </c>
      <c r="D403" s="15">
        <v>2</v>
      </c>
      <c r="E403" s="15" t="s">
        <v>9</v>
      </c>
      <c r="F403" s="21">
        <v>12</v>
      </c>
      <c r="G403" s="64">
        <v>401</v>
      </c>
      <c r="H403" s="22" t="s">
        <v>253</v>
      </c>
      <c r="I403" s="23" t="s">
        <v>285</v>
      </c>
    </row>
    <row r="404" spans="1:9" ht="23.4">
      <c r="A404" s="3">
        <v>1</v>
      </c>
      <c r="B404" s="14">
        <v>2.8</v>
      </c>
      <c r="C404" s="15" t="s">
        <v>13</v>
      </c>
      <c r="D404" s="15">
        <v>1</v>
      </c>
      <c r="E404" s="15" t="s">
        <v>9</v>
      </c>
      <c r="F404" s="21">
        <v>12</v>
      </c>
      <c r="G404" s="64">
        <v>402</v>
      </c>
      <c r="H404" s="22" t="s">
        <v>254</v>
      </c>
      <c r="I404" s="23" t="s">
        <v>285</v>
      </c>
    </row>
    <row r="405" spans="1:9" ht="23.4">
      <c r="A405" s="3">
        <v>1</v>
      </c>
      <c r="B405" s="14">
        <v>2.5</v>
      </c>
      <c r="C405" s="15" t="s">
        <v>13</v>
      </c>
      <c r="D405" s="15">
        <v>2</v>
      </c>
      <c r="E405" s="15" t="s">
        <v>9</v>
      </c>
      <c r="F405" s="21">
        <v>12</v>
      </c>
      <c r="G405" s="64">
        <v>403</v>
      </c>
      <c r="H405" s="22" t="s">
        <v>255</v>
      </c>
      <c r="I405" s="23" t="s">
        <v>285</v>
      </c>
    </row>
    <row r="406" spans="1:9" ht="23.4">
      <c r="A406" s="3">
        <v>1</v>
      </c>
      <c r="B406" s="14">
        <v>4</v>
      </c>
      <c r="C406" s="15" t="s">
        <v>13</v>
      </c>
      <c r="D406" s="15">
        <v>1</v>
      </c>
      <c r="E406" s="15" t="s">
        <v>9</v>
      </c>
      <c r="F406" s="21">
        <v>12</v>
      </c>
      <c r="G406" s="64">
        <v>404</v>
      </c>
      <c r="H406" s="22" t="s">
        <v>256</v>
      </c>
      <c r="I406" s="23" t="s">
        <v>285</v>
      </c>
    </row>
    <row r="407" spans="1:9" ht="23.4">
      <c r="A407" s="3">
        <v>1</v>
      </c>
      <c r="B407" s="14">
        <v>2.8</v>
      </c>
      <c r="C407" s="15" t="s">
        <v>13</v>
      </c>
      <c r="D407" s="15">
        <v>2</v>
      </c>
      <c r="E407" s="15" t="s">
        <v>9</v>
      </c>
      <c r="F407" s="21">
        <v>12</v>
      </c>
      <c r="G407" s="64">
        <v>405</v>
      </c>
      <c r="H407" s="22" t="s">
        <v>257</v>
      </c>
      <c r="I407" s="23" t="s">
        <v>285</v>
      </c>
    </row>
    <row r="408" spans="1:9" ht="23.4">
      <c r="A408" s="3">
        <v>1</v>
      </c>
      <c r="B408" s="14">
        <v>3.5</v>
      </c>
      <c r="C408" s="15" t="s">
        <v>13</v>
      </c>
      <c r="D408" s="15">
        <v>1</v>
      </c>
      <c r="E408" s="15" t="s">
        <v>9</v>
      </c>
      <c r="F408" s="21">
        <v>12</v>
      </c>
      <c r="G408" s="64">
        <v>406</v>
      </c>
      <c r="H408" s="22" t="s">
        <v>258</v>
      </c>
      <c r="I408" s="23" t="s">
        <v>285</v>
      </c>
    </row>
    <row r="409" spans="1:9" ht="23.4">
      <c r="A409" s="3">
        <v>1</v>
      </c>
      <c r="B409" s="14">
        <v>4.8</v>
      </c>
      <c r="C409" s="15" t="s">
        <v>13</v>
      </c>
      <c r="D409" s="15">
        <v>2</v>
      </c>
      <c r="E409" s="15" t="s">
        <v>9</v>
      </c>
      <c r="F409" s="21">
        <v>12</v>
      </c>
      <c r="G409" s="64">
        <v>407</v>
      </c>
      <c r="H409" s="22" t="s">
        <v>259</v>
      </c>
      <c r="I409" s="23" t="s">
        <v>285</v>
      </c>
    </row>
    <row r="410" spans="1:9" ht="23.4">
      <c r="A410" s="3">
        <v>1</v>
      </c>
      <c r="B410" s="14">
        <v>5</v>
      </c>
      <c r="C410" s="15" t="s">
        <v>13</v>
      </c>
      <c r="D410" s="15">
        <v>1</v>
      </c>
      <c r="E410" s="15" t="s">
        <v>9</v>
      </c>
      <c r="F410" s="21">
        <v>12</v>
      </c>
      <c r="G410" s="64">
        <v>408</v>
      </c>
      <c r="H410" s="22" t="s">
        <v>260</v>
      </c>
      <c r="I410" s="23" t="s">
        <v>285</v>
      </c>
    </row>
    <row r="411" spans="1:9" ht="23.4">
      <c r="A411" s="3">
        <v>1</v>
      </c>
      <c r="B411" s="14">
        <v>2.8</v>
      </c>
      <c r="C411" s="15" t="s">
        <v>13</v>
      </c>
      <c r="D411" s="15">
        <v>2</v>
      </c>
      <c r="E411" s="15" t="s">
        <v>9</v>
      </c>
      <c r="F411" s="21">
        <v>12</v>
      </c>
      <c r="G411" s="64">
        <v>409</v>
      </c>
      <c r="H411" s="22" t="s">
        <v>261</v>
      </c>
      <c r="I411" s="23" t="s">
        <v>285</v>
      </c>
    </row>
    <row r="412" spans="1:9" ht="23.4">
      <c r="A412" s="3">
        <v>1</v>
      </c>
      <c r="B412" s="14">
        <v>3.5</v>
      </c>
      <c r="C412" s="15" t="s">
        <v>13</v>
      </c>
      <c r="D412" s="15">
        <v>1</v>
      </c>
      <c r="E412" s="15" t="s">
        <v>9</v>
      </c>
      <c r="F412" s="21">
        <v>12</v>
      </c>
      <c r="G412" s="64">
        <v>410</v>
      </c>
      <c r="H412" s="22" t="s">
        <v>262</v>
      </c>
      <c r="I412" s="23" t="s">
        <v>285</v>
      </c>
    </row>
    <row r="413" spans="1:9" ht="23.4">
      <c r="A413" s="3">
        <v>1</v>
      </c>
      <c r="B413" s="14">
        <v>3</v>
      </c>
      <c r="C413" s="15" t="s">
        <v>13</v>
      </c>
      <c r="D413" s="15">
        <v>2</v>
      </c>
      <c r="E413" s="15" t="s">
        <v>9</v>
      </c>
      <c r="F413" s="21">
        <v>12</v>
      </c>
      <c r="G413" s="64">
        <v>411</v>
      </c>
      <c r="H413" s="22" t="s">
        <v>263</v>
      </c>
      <c r="I413" s="23" t="s">
        <v>285</v>
      </c>
    </row>
    <row r="414" spans="1:9" ht="23.4">
      <c r="A414" s="3">
        <v>1</v>
      </c>
      <c r="B414" s="14">
        <v>3.5</v>
      </c>
      <c r="C414" s="15" t="s">
        <v>13</v>
      </c>
      <c r="D414" s="15">
        <v>1</v>
      </c>
      <c r="E414" s="15" t="s">
        <v>9</v>
      </c>
      <c r="F414" s="21">
        <v>12</v>
      </c>
      <c r="G414" s="64">
        <v>412</v>
      </c>
      <c r="H414" s="22" t="s">
        <v>264</v>
      </c>
      <c r="I414" s="23" t="s">
        <v>285</v>
      </c>
    </row>
    <row r="415" spans="1:9" ht="23.4">
      <c r="A415" s="3">
        <v>1</v>
      </c>
      <c r="B415" s="14">
        <v>2.8</v>
      </c>
      <c r="C415" s="15" t="s">
        <v>13</v>
      </c>
      <c r="D415" s="15">
        <v>2</v>
      </c>
      <c r="E415" s="15" t="s">
        <v>9</v>
      </c>
      <c r="F415" s="21">
        <v>12</v>
      </c>
      <c r="G415" s="64">
        <v>413</v>
      </c>
      <c r="H415" s="22" t="s">
        <v>265</v>
      </c>
      <c r="I415" s="23" t="s">
        <v>285</v>
      </c>
    </row>
    <row r="416" spans="1:9" ht="23.4">
      <c r="A416" s="3">
        <v>1</v>
      </c>
      <c r="B416" s="14">
        <v>3.5</v>
      </c>
      <c r="C416" s="15" t="s">
        <v>13</v>
      </c>
      <c r="D416" s="15">
        <v>1</v>
      </c>
      <c r="E416" s="15" t="s">
        <v>9</v>
      </c>
      <c r="F416" s="21">
        <v>12</v>
      </c>
      <c r="G416" s="64">
        <v>414</v>
      </c>
      <c r="H416" s="22" t="s">
        <v>266</v>
      </c>
      <c r="I416" s="23" t="s">
        <v>285</v>
      </c>
    </row>
    <row r="417" spans="1:9" ht="23.4">
      <c r="A417" s="3">
        <v>1</v>
      </c>
      <c r="B417" s="14">
        <v>3.5</v>
      </c>
      <c r="C417" s="15" t="s">
        <v>13</v>
      </c>
      <c r="D417" s="15">
        <v>2</v>
      </c>
      <c r="E417" s="15" t="s">
        <v>9</v>
      </c>
      <c r="F417" s="21">
        <v>12</v>
      </c>
      <c r="G417" s="64">
        <v>415</v>
      </c>
      <c r="H417" s="22" t="s">
        <v>267</v>
      </c>
      <c r="I417" s="23" t="s">
        <v>285</v>
      </c>
    </row>
    <row r="418" spans="1:9" ht="23.4">
      <c r="A418" s="3">
        <v>1</v>
      </c>
      <c r="B418" s="14">
        <v>2.8</v>
      </c>
      <c r="C418" s="15" t="s">
        <v>13</v>
      </c>
      <c r="D418" s="15">
        <v>1</v>
      </c>
      <c r="E418" s="15" t="s">
        <v>9</v>
      </c>
      <c r="F418" s="21">
        <v>12</v>
      </c>
      <c r="G418" s="64">
        <v>416</v>
      </c>
      <c r="H418" s="22" t="s">
        <v>268</v>
      </c>
      <c r="I418" s="23" t="s">
        <v>285</v>
      </c>
    </row>
    <row r="419" spans="1:9" ht="23.4">
      <c r="A419" s="3">
        <v>1</v>
      </c>
      <c r="B419" s="14">
        <v>3</v>
      </c>
      <c r="C419" s="15" t="s">
        <v>13</v>
      </c>
      <c r="D419" s="15">
        <v>2</v>
      </c>
      <c r="E419" s="15" t="s">
        <v>9</v>
      </c>
      <c r="F419" s="21">
        <v>12</v>
      </c>
      <c r="G419" s="64">
        <v>417</v>
      </c>
      <c r="H419" s="22" t="s">
        <v>269</v>
      </c>
      <c r="I419" s="23" t="s">
        <v>285</v>
      </c>
    </row>
    <row r="420" spans="1:9" ht="23.4">
      <c r="A420" s="3">
        <v>1</v>
      </c>
      <c r="B420" s="14">
        <v>2.8</v>
      </c>
      <c r="C420" s="15" t="s">
        <v>13</v>
      </c>
      <c r="D420" s="15"/>
      <c r="E420" s="15" t="s">
        <v>9</v>
      </c>
      <c r="F420" s="21">
        <v>12</v>
      </c>
      <c r="G420" s="64">
        <v>418</v>
      </c>
      <c r="H420" s="22" t="s">
        <v>270</v>
      </c>
      <c r="I420" s="23" t="s">
        <v>285</v>
      </c>
    </row>
    <row r="421" spans="1:9" ht="23.4">
      <c r="A421" s="3">
        <v>1</v>
      </c>
      <c r="B421" s="14">
        <v>2.8</v>
      </c>
      <c r="C421" s="15" t="s">
        <v>13</v>
      </c>
      <c r="D421" s="15"/>
      <c r="E421" s="15" t="s">
        <v>9</v>
      </c>
      <c r="F421" s="21">
        <v>12</v>
      </c>
      <c r="G421" s="64">
        <v>419</v>
      </c>
      <c r="H421" s="22" t="s">
        <v>271</v>
      </c>
      <c r="I421" s="23" t="s">
        <v>285</v>
      </c>
    </row>
  </sheetData>
  <sheetProtection password="CC09" sheet="1" objects="1" scenarios="1"/>
  <autoFilter ref="A1:O231"/>
  <mergeCells count="7">
    <mergeCell ref="M1:M2"/>
    <mergeCell ref="N1:N2"/>
    <mergeCell ref="J1:K1"/>
    <mergeCell ref="G1:G2"/>
    <mergeCell ref="H1:H2"/>
    <mergeCell ref="I1:I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rightToLeft="1" workbookViewId="0">
      <selection activeCell="G3" sqref="G3:H3"/>
    </sheetView>
  </sheetViews>
  <sheetFormatPr defaultColWidth="47.33203125" defaultRowHeight="27"/>
  <cols>
    <col min="1" max="1" width="13.44140625" style="31" bestFit="1" customWidth="1"/>
    <col min="2" max="4" width="9.88671875" style="31" customWidth="1"/>
    <col min="5" max="5" width="4.44140625" style="30" bestFit="1" customWidth="1"/>
    <col min="6" max="6" width="22.5546875" style="31" bestFit="1" customWidth="1"/>
    <col min="7" max="9" width="9.88671875" style="31" customWidth="1"/>
    <col min="10" max="16384" width="47.33203125" style="31"/>
  </cols>
  <sheetData>
    <row r="1" spans="1:9" s="34" customFormat="1">
      <c r="A1" s="160" t="s">
        <v>2</v>
      </c>
      <c r="B1" s="162" t="s">
        <v>294</v>
      </c>
      <c r="C1" s="163"/>
      <c r="D1" s="164"/>
      <c r="F1" s="160" t="s">
        <v>2</v>
      </c>
      <c r="G1" s="162" t="s">
        <v>294</v>
      </c>
      <c r="H1" s="163"/>
      <c r="I1" s="164"/>
    </row>
    <row r="2" spans="1:9" s="34" customFormat="1">
      <c r="A2" s="161"/>
      <c r="B2" s="35" t="s">
        <v>291</v>
      </c>
      <c r="C2" s="36" t="s">
        <v>299</v>
      </c>
      <c r="D2" s="37" t="s">
        <v>303</v>
      </c>
      <c r="F2" s="161"/>
      <c r="G2" s="35" t="s">
        <v>291</v>
      </c>
      <c r="H2" s="36" t="s">
        <v>299</v>
      </c>
      <c r="I2" s="37" t="s">
        <v>303</v>
      </c>
    </row>
    <row r="3" spans="1:9" s="30" customFormat="1" ht="39" customHeight="1">
      <c r="A3" s="38" t="s">
        <v>292</v>
      </c>
      <c r="B3" s="26"/>
      <c r="C3" s="27"/>
      <c r="D3" s="82">
        <f>B3+C3</f>
        <v>0</v>
      </c>
      <c r="E3" s="25"/>
      <c r="F3" s="80" t="s">
        <v>301</v>
      </c>
      <c r="G3" s="28"/>
      <c r="H3" s="29"/>
      <c r="I3" s="82">
        <f>G3+H3</f>
        <v>0</v>
      </c>
    </row>
    <row r="4" spans="1:9" ht="39" customHeight="1">
      <c r="A4" s="38" t="s">
        <v>293</v>
      </c>
      <c r="B4" s="28"/>
      <c r="C4" s="29"/>
      <c r="D4" s="82">
        <f t="shared" ref="D4:D12" si="0">B4+C4</f>
        <v>0</v>
      </c>
      <c r="E4" s="25"/>
      <c r="F4" s="80" t="s">
        <v>302</v>
      </c>
      <c r="G4" s="28"/>
      <c r="H4" s="29"/>
      <c r="I4" s="82">
        <f t="shared" ref="I4:I14" si="1">G4+H4</f>
        <v>0</v>
      </c>
    </row>
    <row r="5" spans="1:9" ht="39" customHeight="1">
      <c r="A5" s="38" t="s">
        <v>29</v>
      </c>
      <c r="B5" s="28"/>
      <c r="C5" s="29"/>
      <c r="D5" s="82">
        <f t="shared" si="0"/>
        <v>0</v>
      </c>
      <c r="E5" s="25"/>
      <c r="F5" s="80" t="s">
        <v>278</v>
      </c>
      <c r="G5" s="28"/>
      <c r="H5" s="29"/>
      <c r="I5" s="82">
        <f t="shared" si="1"/>
        <v>0</v>
      </c>
    </row>
    <row r="6" spans="1:9" ht="39" customHeight="1">
      <c r="A6" s="38" t="s">
        <v>37</v>
      </c>
      <c r="B6" s="28"/>
      <c r="C6" s="29"/>
      <c r="D6" s="82">
        <f t="shared" si="0"/>
        <v>0</v>
      </c>
      <c r="E6" s="25"/>
      <c r="F6" s="80" t="s">
        <v>277</v>
      </c>
      <c r="G6" s="28"/>
      <c r="H6" s="29"/>
      <c r="I6" s="82">
        <f t="shared" si="1"/>
        <v>0</v>
      </c>
    </row>
    <row r="7" spans="1:9" ht="39" customHeight="1">
      <c r="A7" s="38" t="s">
        <v>45</v>
      </c>
      <c r="B7" s="28"/>
      <c r="C7" s="29"/>
      <c r="D7" s="82">
        <f t="shared" si="0"/>
        <v>0</v>
      </c>
      <c r="E7" s="25"/>
      <c r="F7" s="80" t="s">
        <v>312</v>
      </c>
      <c r="G7" s="28"/>
      <c r="H7" s="29"/>
      <c r="I7" s="82">
        <f t="shared" si="1"/>
        <v>0</v>
      </c>
    </row>
    <row r="8" spans="1:9" ht="39" customHeight="1">
      <c r="A8" s="38" t="s">
        <v>55</v>
      </c>
      <c r="B8" s="28"/>
      <c r="C8" s="29"/>
      <c r="D8" s="82">
        <f t="shared" si="0"/>
        <v>0</v>
      </c>
      <c r="E8" s="25"/>
      <c r="F8" s="80" t="s">
        <v>279</v>
      </c>
      <c r="G8" s="28"/>
      <c r="H8" s="29"/>
      <c r="I8" s="82">
        <f t="shared" si="1"/>
        <v>0</v>
      </c>
    </row>
    <row r="9" spans="1:9" ht="39" customHeight="1">
      <c r="A9" s="38" t="s">
        <v>63</v>
      </c>
      <c r="B9" s="28"/>
      <c r="C9" s="29"/>
      <c r="D9" s="82">
        <f t="shared" si="0"/>
        <v>0</v>
      </c>
      <c r="E9" s="25"/>
      <c r="F9" s="80" t="s">
        <v>313</v>
      </c>
      <c r="G9" s="28"/>
      <c r="H9" s="29"/>
      <c r="I9" s="82">
        <f t="shared" si="1"/>
        <v>0</v>
      </c>
    </row>
    <row r="10" spans="1:9" ht="39" customHeight="1">
      <c r="A10" s="38" t="s">
        <v>75</v>
      </c>
      <c r="B10" s="28"/>
      <c r="C10" s="29"/>
      <c r="D10" s="82">
        <f t="shared" si="0"/>
        <v>0</v>
      </c>
      <c r="E10" s="25"/>
      <c r="F10" s="80" t="s">
        <v>314</v>
      </c>
      <c r="G10" s="28"/>
      <c r="H10" s="29"/>
      <c r="I10" s="82">
        <f t="shared" si="1"/>
        <v>0</v>
      </c>
    </row>
    <row r="11" spans="1:9" ht="39" customHeight="1">
      <c r="A11" s="38" t="s">
        <v>82</v>
      </c>
      <c r="B11" s="28"/>
      <c r="C11" s="29"/>
      <c r="D11" s="82">
        <f t="shared" si="0"/>
        <v>0</v>
      </c>
      <c r="E11" s="25"/>
      <c r="F11" s="80" t="s">
        <v>284</v>
      </c>
      <c r="G11" s="28"/>
      <c r="H11" s="29"/>
      <c r="I11" s="82">
        <f t="shared" si="1"/>
        <v>0</v>
      </c>
    </row>
    <row r="12" spans="1:9" ht="39" customHeight="1">
      <c r="A12" s="38" t="s">
        <v>91</v>
      </c>
      <c r="B12" s="28"/>
      <c r="C12" s="29"/>
      <c r="D12" s="82">
        <f t="shared" si="0"/>
        <v>0</v>
      </c>
      <c r="E12" s="25"/>
      <c r="F12" s="80" t="s">
        <v>283</v>
      </c>
      <c r="G12" s="28"/>
      <c r="H12" s="29"/>
      <c r="I12" s="82">
        <f t="shared" si="1"/>
        <v>0</v>
      </c>
    </row>
    <row r="13" spans="1:9" ht="39" customHeight="1">
      <c r="A13" s="154" t="s">
        <v>104</v>
      </c>
      <c r="B13" s="156"/>
      <c r="C13" s="165"/>
      <c r="D13" s="158">
        <f>SUM(B13:C14)</f>
        <v>0</v>
      </c>
      <c r="E13" s="25"/>
      <c r="F13" s="80" t="s">
        <v>288</v>
      </c>
      <c r="G13" s="28"/>
      <c r="H13" s="29"/>
      <c r="I13" s="82">
        <f t="shared" si="1"/>
        <v>0</v>
      </c>
    </row>
    <row r="14" spans="1:9" ht="39" customHeight="1" thickBot="1">
      <c r="A14" s="155"/>
      <c r="B14" s="157"/>
      <c r="C14" s="166"/>
      <c r="D14" s="159"/>
      <c r="E14" s="25"/>
      <c r="F14" s="81" t="s">
        <v>285</v>
      </c>
      <c r="G14" s="32"/>
      <c r="H14" s="33"/>
      <c r="I14" s="82">
        <f t="shared" si="1"/>
        <v>0</v>
      </c>
    </row>
    <row r="15" spans="1:9">
      <c r="A15" s="94"/>
      <c r="B15" s="94">
        <f>SUM(B3:B14)</f>
        <v>0</v>
      </c>
      <c r="C15" s="94">
        <f t="shared" ref="C15:I15" si="2">SUM(C3:C14)</f>
        <v>0</v>
      </c>
      <c r="D15" s="94">
        <f t="shared" si="2"/>
        <v>0</v>
      </c>
      <c r="E15" s="94"/>
      <c r="F15" s="94"/>
      <c r="G15" s="94">
        <f t="shared" si="2"/>
        <v>0</v>
      </c>
      <c r="H15" s="94">
        <f t="shared" si="2"/>
        <v>0</v>
      </c>
      <c r="I15" s="94">
        <f t="shared" si="2"/>
        <v>0</v>
      </c>
    </row>
  </sheetData>
  <sheetProtection password="CC09" sheet="1" objects="1" scenarios="1"/>
  <mergeCells count="8">
    <mergeCell ref="A13:A14"/>
    <mergeCell ref="B13:B14"/>
    <mergeCell ref="D13:D14"/>
    <mergeCell ref="F1:F2"/>
    <mergeCell ref="G1:I1"/>
    <mergeCell ref="A1:A2"/>
    <mergeCell ref="B1:D1"/>
    <mergeCell ref="C13:C14"/>
  </mergeCells>
  <printOptions horizontalCentered="1"/>
  <pageMargins left="0" right="0.19685039370078741" top="1.3779527559055118" bottom="2.0472440944881889" header="0.31496062992125984" footer="0.70866141732283472"/>
  <pageSetup paperSize="9" orientation="portrait" r:id="rId1"/>
  <headerFooter alignWithMargins="0">
    <oddHeader>&amp;C&amp;"Simplified Arabic,Regular"&amp;14وزارة التربية والتعليم /إدارة اللوازم والتزويد /قسم استلام الكتب المدرسية كشف يبين عدد الطلبة المتوقع للعام الدراسي 2020/2019  في مديريات التربية والتعليم &amp;R&amp;12مديرية التربية والتعليم لـ</oddHeader>
    <oddFooter>&amp;L&amp;14&amp;Xمصدق مدير التربية والتعليم&amp;C&amp;"Simplified Arabic,عادي"&amp;12 اسم و توقيع رئيس قسم التخطيط         توقيع مدير الشؤون الإدارية والمالية&amp;Rاسم وتوقيع رئيس قسم توزيع الكتب المدرسية موبايل رقم:- Form # QF 39-22 rev.B</oddFooter>
  </headerFooter>
  <ignoredErrors>
    <ignoredError sqref="D3:D13 I3:I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236"/>
  <sheetViews>
    <sheetView rightToLeft="1" topLeftCell="G1" zoomScaleSheetLayoutView="50" workbookViewId="0">
      <pane ySplit="2" topLeftCell="A227" activePane="bottomLeft" state="frozen"/>
      <selection pane="bottomLeft" activeCell="G239" sqref="G239"/>
    </sheetView>
  </sheetViews>
  <sheetFormatPr defaultColWidth="24.33203125" defaultRowHeight="13.2"/>
  <cols>
    <col min="1" max="1" width="8.5546875" style="83" hidden="1" customWidth="1"/>
    <col min="2" max="2" width="7.44140625" style="83" hidden="1" customWidth="1"/>
    <col min="3" max="3" width="8" style="83" hidden="1" customWidth="1"/>
    <col min="4" max="4" width="9" style="83" hidden="1" customWidth="1"/>
    <col min="5" max="5" width="4.109375" style="83" hidden="1" customWidth="1"/>
    <col min="6" max="6" width="6.109375" style="83" bestFit="1" customWidth="1"/>
    <col min="7" max="7" width="56.88671875" style="83" customWidth="1"/>
    <col min="8" max="8" width="11.109375" style="83" bestFit="1" customWidth="1"/>
    <col min="9" max="9" width="15.5546875" style="39" customWidth="1"/>
    <col min="10" max="10" width="13" style="39" customWidth="1"/>
    <col min="11" max="11" width="14.88671875" style="39" bestFit="1" customWidth="1"/>
    <col min="12" max="12" width="14" style="39" bestFit="1" customWidth="1"/>
    <col min="13" max="13" width="15.5546875" style="39" customWidth="1"/>
    <col min="14" max="16384" width="24.33203125" style="39"/>
  </cols>
  <sheetData>
    <row r="1" spans="1:14" ht="37.799999999999997" thickBot="1">
      <c r="A1" s="118">
        <f>SUBTOTAL(9,A3:A231)</f>
        <v>229</v>
      </c>
      <c r="B1" s="45" t="s">
        <v>3</v>
      </c>
      <c r="C1" s="119" t="s">
        <v>4</v>
      </c>
      <c r="D1" s="120" t="s">
        <v>5</v>
      </c>
      <c r="E1" s="45" t="s">
        <v>0</v>
      </c>
      <c r="F1" s="167" t="s">
        <v>274</v>
      </c>
      <c r="G1" s="167" t="s">
        <v>1</v>
      </c>
      <c r="H1" s="167" t="s">
        <v>2</v>
      </c>
      <c r="I1" s="169" t="s">
        <v>294</v>
      </c>
      <c r="J1" s="169"/>
      <c r="K1" s="170" t="s">
        <v>315</v>
      </c>
      <c r="L1" s="171" t="s">
        <v>296</v>
      </c>
      <c r="M1" s="84" t="s">
        <v>304</v>
      </c>
      <c r="N1" s="75">
        <f>SUM(M3:M233)</f>
        <v>0</v>
      </c>
    </row>
    <row r="2" spans="1:14" ht="37.200000000000003">
      <c r="A2" s="118"/>
      <c r="B2" s="45"/>
      <c r="C2" s="119"/>
      <c r="D2" s="120"/>
      <c r="E2" s="45"/>
      <c r="F2" s="168"/>
      <c r="G2" s="168"/>
      <c r="H2" s="168"/>
      <c r="I2" s="101" t="s">
        <v>298</v>
      </c>
      <c r="J2" s="101" t="s">
        <v>299</v>
      </c>
      <c r="K2" s="170"/>
      <c r="L2" s="172"/>
      <c r="M2" s="61" t="s">
        <v>297</v>
      </c>
    </row>
    <row r="3" spans="1:14" ht="23.4">
      <c r="A3" s="95">
        <v>1</v>
      </c>
      <c r="B3" s="121">
        <v>0.9</v>
      </c>
      <c r="C3" s="122" t="s">
        <v>13</v>
      </c>
      <c r="D3" s="122" t="s">
        <v>11</v>
      </c>
      <c r="E3" s="122">
        <v>0</v>
      </c>
      <c r="F3" s="111">
        <v>1</v>
      </c>
      <c r="G3" s="102" t="s">
        <v>12</v>
      </c>
      <c r="H3" s="123" t="s">
        <v>10</v>
      </c>
      <c r="I3" s="143"/>
      <c r="J3" s="143"/>
      <c r="K3" s="143"/>
      <c r="L3" s="143"/>
      <c r="M3" s="143"/>
    </row>
    <row r="4" spans="1:14" ht="23.4">
      <c r="A4" s="104">
        <v>1</v>
      </c>
      <c r="B4" s="117">
        <v>0.9</v>
      </c>
      <c r="C4" s="85" t="s">
        <v>13</v>
      </c>
      <c r="D4" s="85" t="s">
        <v>11</v>
      </c>
      <c r="E4" s="85">
        <v>0</v>
      </c>
      <c r="F4" s="110">
        <v>2</v>
      </c>
      <c r="G4" s="86" t="s">
        <v>14</v>
      </c>
      <c r="H4" s="87" t="s">
        <v>10</v>
      </c>
      <c r="I4" s="143"/>
      <c r="J4" s="143"/>
      <c r="K4" s="143"/>
      <c r="L4" s="143"/>
      <c r="M4" s="143"/>
    </row>
    <row r="5" spans="1:14" ht="33.6">
      <c r="A5" s="104">
        <v>1</v>
      </c>
      <c r="B5" s="117">
        <v>0.9</v>
      </c>
      <c r="C5" s="85" t="s">
        <v>13</v>
      </c>
      <c r="D5" s="85" t="s">
        <v>11</v>
      </c>
      <c r="E5" s="85">
        <v>0</v>
      </c>
      <c r="F5" s="110">
        <v>3</v>
      </c>
      <c r="G5" s="103" t="s">
        <v>443</v>
      </c>
      <c r="H5" s="87" t="s">
        <v>10</v>
      </c>
      <c r="I5" s="143"/>
      <c r="J5" s="143"/>
      <c r="K5" s="143"/>
      <c r="L5" s="143"/>
      <c r="M5" s="143"/>
    </row>
    <row r="6" spans="1:14" ht="23.4">
      <c r="A6" s="95">
        <v>1</v>
      </c>
      <c r="B6" s="121">
        <v>0.6</v>
      </c>
      <c r="C6" s="122" t="s">
        <v>13</v>
      </c>
      <c r="D6" s="122">
        <v>1</v>
      </c>
      <c r="E6" s="122">
        <v>1</v>
      </c>
      <c r="F6" s="111">
        <v>4</v>
      </c>
      <c r="G6" s="102" t="s">
        <v>16</v>
      </c>
      <c r="H6" s="123" t="s">
        <v>17</v>
      </c>
      <c r="I6" s="143"/>
      <c r="J6" s="143"/>
      <c r="K6" s="143"/>
      <c r="L6" s="143"/>
      <c r="M6" s="143"/>
    </row>
    <row r="7" spans="1:14" ht="23.25" customHeight="1">
      <c r="A7" s="104">
        <v>1</v>
      </c>
      <c r="B7" s="117">
        <v>0.6</v>
      </c>
      <c r="C7" s="85" t="s">
        <v>13</v>
      </c>
      <c r="D7" s="85">
        <v>2</v>
      </c>
      <c r="E7" s="85">
        <v>1</v>
      </c>
      <c r="F7" s="110">
        <v>5</v>
      </c>
      <c r="G7" s="86" t="s">
        <v>18</v>
      </c>
      <c r="H7" s="87" t="s">
        <v>17</v>
      </c>
      <c r="I7" s="143"/>
      <c r="J7" s="143"/>
      <c r="K7" s="143"/>
      <c r="L7" s="143"/>
      <c r="M7" s="143"/>
    </row>
    <row r="8" spans="1:14" ht="23.25" customHeight="1">
      <c r="A8" s="104">
        <v>1</v>
      </c>
      <c r="B8" s="117">
        <v>0.7</v>
      </c>
      <c r="C8" s="85" t="s">
        <v>13</v>
      </c>
      <c r="D8" s="85">
        <v>1</v>
      </c>
      <c r="E8" s="85">
        <v>1</v>
      </c>
      <c r="F8" s="110">
        <v>6</v>
      </c>
      <c r="G8" s="86" t="s">
        <v>19</v>
      </c>
      <c r="H8" s="87" t="s">
        <v>17</v>
      </c>
      <c r="I8" s="143"/>
      <c r="J8" s="143"/>
      <c r="K8" s="143"/>
      <c r="L8" s="143"/>
      <c r="M8" s="143"/>
    </row>
    <row r="9" spans="1:14" ht="23.25" customHeight="1">
      <c r="A9" s="104">
        <v>1</v>
      </c>
      <c r="B9" s="117">
        <v>0.7</v>
      </c>
      <c r="C9" s="85" t="s">
        <v>13</v>
      </c>
      <c r="D9" s="85">
        <v>2</v>
      </c>
      <c r="E9" s="85">
        <v>1</v>
      </c>
      <c r="F9" s="110">
        <v>7</v>
      </c>
      <c r="G9" s="86" t="s">
        <v>20</v>
      </c>
      <c r="H9" s="87" t="s">
        <v>17</v>
      </c>
      <c r="I9" s="143"/>
      <c r="J9" s="143"/>
      <c r="K9" s="143"/>
      <c r="L9" s="143"/>
      <c r="M9" s="143"/>
    </row>
    <row r="10" spans="1:14" ht="23.25" customHeight="1">
      <c r="A10" s="104">
        <v>1</v>
      </c>
      <c r="B10" s="117">
        <v>0.4</v>
      </c>
      <c r="C10" s="85" t="s">
        <v>13</v>
      </c>
      <c r="D10" s="85" t="s">
        <v>11</v>
      </c>
      <c r="E10" s="85">
        <v>1</v>
      </c>
      <c r="F10" s="110">
        <v>8</v>
      </c>
      <c r="G10" s="86" t="s">
        <v>21</v>
      </c>
      <c r="H10" s="87" t="s">
        <v>17</v>
      </c>
      <c r="I10" s="143"/>
      <c r="J10" s="143"/>
      <c r="K10" s="143"/>
      <c r="L10" s="143"/>
      <c r="M10" s="143"/>
    </row>
    <row r="11" spans="1:14" ht="23.25" customHeight="1">
      <c r="A11" s="104">
        <v>1</v>
      </c>
      <c r="B11" s="117">
        <v>0.7</v>
      </c>
      <c r="C11" s="85" t="s">
        <v>13</v>
      </c>
      <c r="D11" s="85">
        <v>1</v>
      </c>
      <c r="E11" s="85">
        <v>1</v>
      </c>
      <c r="F11" s="110">
        <v>9</v>
      </c>
      <c r="G11" s="86" t="s">
        <v>22</v>
      </c>
      <c r="H11" s="87" t="s">
        <v>17</v>
      </c>
      <c r="I11" s="143"/>
      <c r="J11" s="143"/>
      <c r="K11" s="143"/>
      <c r="L11" s="143"/>
      <c r="M11" s="143"/>
    </row>
    <row r="12" spans="1:14" ht="23.25" customHeight="1">
      <c r="A12" s="104">
        <v>1</v>
      </c>
      <c r="B12" s="117">
        <v>0.6</v>
      </c>
      <c r="C12" s="85" t="s">
        <v>13</v>
      </c>
      <c r="D12" s="85">
        <v>2</v>
      </c>
      <c r="E12" s="85">
        <v>1</v>
      </c>
      <c r="F12" s="110">
        <v>10</v>
      </c>
      <c r="G12" s="86" t="s">
        <v>23</v>
      </c>
      <c r="H12" s="87" t="s">
        <v>17</v>
      </c>
      <c r="I12" s="143"/>
      <c r="J12" s="143"/>
      <c r="K12" s="143"/>
      <c r="L12" s="143"/>
      <c r="M12" s="143"/>
    </row>
    <row r="13" spans="1:14" ht="23.25" customHeight="1">
      <c r="A13" s="104">
        <v>1</v>
      </c>
      <c r="B13" s="117">
        <v>0.6</v>
      </c>
      <c r="C13" s="85" t="s">
        <v>13</v>
      </c>
      <c r="D13" s="85">
        <v>1</v>
      </c>
      <c r="E13" s="85">
        <v>1</v>
      </c>
      <c r="F13" s="110">
        <v>11</v>
      </c>
      <c r="G13" s="86" t="s">
        <v>24</v>
      </c>
      <c r="H13" s="87" t="s">
        <v>17</v>
      </c>
      <c r="I13" s="143"/>
      <c r="J13" s="143"/>
      <c r="K13" s="143"/>
      <c r="L13" s="143"/>
      <c r="M13" s="143"/>
    </row>
    <row r="14" spans="1:14" ht="23.25" customHeight="1">
      <c r="A14" s="104">
        <v>1</v>
      </c>
      <c r="B14" s="117">
        <v>0.6</v>
      </c>
      <c r="C14" s="85" t="s">
        <v>13</v>
      </c>
      <c r="D14" s="85">
        <v>2</v>
      </c>
      <c r="E14" s="85">
        <v>1</v>
      </c>
      <c r="F14" s="110">
        <v>12</v>
      </c>
      <c r="G14" s="86" t="s">
        <v>25</v>
      </c>
      <c r="H14" s="87" t="s">
        <v>17</v>
      </c>
      <c r="I14" s="143"/>
      <c r="J14" s="143"/>
      <c r="K14" s="143"/>
      <c r="L14" s="143"/>
      <c r="M14" s="143"/>
    </row>
    <row r="15" spans="1:14" ht="23.25" customHeight="1">
      <c r="A15" s="104">
        <v>1</v>
      </c>
      <c r="B15" s="117">
        <v>0.6</v>
      </c>
      <c r="C15" s="85" t="s">
        <v>13</v>
      </c>
      <c r="D15" s="85" t="s">
        <v>11</v>
      </c>
      <c r="E15" s="85">
        <v>1</v>
      </c>
      <c r="F15" s="110">
        <v>13</v>
      </c>
      <c r="G15" s="86" t="s">
        <v>26</v>
      </c>
      <c r="H15" s="87" t="s">
        <v>17</v>
      </c>
      <c r="I15" s="144"/>
      <c r="J15" s="144"/>
      <c r="K15" s="144"/>
      <c r="L15" s="144"/>
      <c r="M15" s="144"/>
    </row>
    <row r="16" spans="1:14" ht="23.25" customHeight="1">
      <c r="A16" s="104">
        <v>1</v>
      </c>
      <c r="B16" s="117">
        <v>0.9</v>
      </c>
      <c r="C16" s="85" t="s">
        <v>13</v>
      </c>
      <c r="D16" s="85" t="s">
        <v>11</v>
      </c>
      <c r="E16" s="85">
        <v>1</v>
      </c>
      <c r="F16" s="110">
        <v>14</v>
      </c>
      <c r="G16" s="86" t="s">
        <v>27</v>
      </c>
      <c r="H16" s="87" t="s">
        <v>17</v>
      </c>
      <c r="I16" s="144"/>
      <c r="J16" s="144"/>
      <c r="K16" s="144"/>
      <c r="L16" s="144"/>
      <c r="M16" s="144"/>
    </row>
    <row r="17" spans="1:13" ht="23.25" customHeight="1">
      <c r="A17" s="104">
        <v>1</v>
      </c>
      <c r="B17" s="117">
        <v>0.9</v>
      </c>
      <c r="C17" s="85" t="s">
        <v>13</v>
      </c>
      <c r="D17" s="85" t="s">
        <v>11</v>
      </c>
      <c r="E17" s="85">
        <v>1</v>
      </c>
      <c r="F17" s="110">
        <v>15</v>
      </c>
      <c r="G17" s="86" t="s">
        <v>28</v>
      </c>
      <c r="H17" s="87" t="s">
        <v>17</v>
      </c>
      <c r="I17" s="144"/>
      <c r="J17" s="144"/>
      <c r="K17" s="144"/>
      <c r="L17" s="144"/>
      <c r="M17" s="144"/>
    </row>
    <row r="18" spans="1:13" ht="23.4">
      <c r="A18" s="104">
        <v>1</v>
      </c>
      <c r="B18" s="117">
        <v>0.6</v>
      </c>
      <c r="C18" s="85" t="s">
        <v>13</v>
      </c>
      <c r="D18" s="85">
        <v>1</v>
      </c>
      <c r="E18" s="85">
        <v>2</v>
      </c>
      <c r="F18" s="111">
        <v>16</v>
      </c>
      <c r="G18" s="102" t="s">
        <v>16</v>
      </c>
      <c r="H18" s="123" t="s">
        <v>29</v>
      </c>
      <c r="I18" s="144"/>
      <c r="J18" s="144"/>
      <c r="K18" s="144"/>
      <c r="L18" s="144"/>
      <c r="M18" s="144"/>
    </row>
    <row r="19" spans="1:13" ht="23.4">
      <c r="A19" s="104">
        <v>1</v>
      </c>
      <c r="B19" s="117">
        <v>0.6</v>
      </c>
      <c r="C19" s="85" t="s">
        <v>13</v>
      </c>
      <c r="D19" s="85">
        <v>2</v>
      </c>
      <c r="E19" s="85">
        <v>2</v>
      </c>
      <c r="F19" s="110">
        <v>17</v>
      </c>
      <c r="G19" s="86" t="s">
        <v>18</v>
      </c>
      <c r="H19" s="87" t="s">
        <v>29</v>
      </c>
      <c r="I19" s="144"/>
      <c r="J19" s="144"/>
      <c r="K19" s="144"/>
      <c r="L19" s="144"/>
      <c r="M19" s="144"/>
    </row>
    <row r="20" spans="1:13" ht="23.4">
      <c r="A20" s="104">
        <v>1</v>
      </c>
      <c r="B20" s="117">
        <v>0.6</v>
      </c>
      <c r="C20" s="85" t="s">
        <v>13</v>
      </c>
      <c r="D20" s="85">
        <v>1</v>
      </c>
      <c r="E20" s="85">
        <v>2</v>
      </c>
      <c r="F20" s="110">
        <v>18</v>
      </c>
      <c r="G20" s="86" t="s">
        <v>19</v>
      </c>
      <c r="H20" s="87" t="s">
        <v>29</v>
      </c>
      <c r="I20" s="144"/>
      <c r="J20" s="144"/>
      <c r="K20" s="144"/>
      <c r="L20" s="144"/>
      <c r="M20" s="144"/>
    </row>
    <row r="21" spans="1:13" ht="23.4">
      <c r="A21" s="104">
        <v>1</v>
      </c>
      <c r="B21" s="117">
        <v>0.6</v>
      </c>
      <c r="C21" s="85" t="s">
        <v>13</v>
      </c>
      <c r="D21" s="85">
        <v>2</v>
      </c>
      <c r="E21" s="85">
        <v>2</v>
      </c>
      <c r="F21" s="110">
        <v>19</v>
      </c>
      <c r="G21" s="86" t="s">
        <v>20</v>
      </c>
      <c r="H21" s="87" t="s">
        <v>29</v>
      </c>
      <c r="I21" s="144"/>
      <c r="J21" s="144"/>
      <c r="K21" s="144"/>
      <c r="L21" s="144"/>
      <c r="M21" s="144"/>
    </row>
    <row r="22" spans="1:13" ht="23.4">
      <c r="A22" s="104">
        <v>1</v>
      </c>
      <c r="B22" s="117">
        <v>0.4</v>
      </c>
      <c r="C22" s="85" t="s">
        <v>13</v>
      </c>
      <c r="D22" s="85" t="s">
        <v>11</v>
      </c>
      <c r="E22" s="85">
        <v>2</v>
      </c>
      <c r="F22" s="110">
        <v>20</v>
      </c>
      <c r="G22" s="86" t="s">
        <v>30</v>
      </c>
      <c r="H22" s="87" t="s">
        <v>29</v>
      </c>
      <c r="I22" s="144"/>
      <c r="J22" s="144"/>
      <c r="K22" s="144"/>
      <c r="L22" s="144"/>
      <c r="M22" s="144"/>
    </row>
    <row r="23" spans="1:13" ht="23.4">
      <c r="A23" s="104">
        <v>1</v>
      </c>
      <c r="B23" s="117">
        <v>0.4</v>
      </c>
      <c r="C23" s="85" t="s">
        <v>13</v>
      </c>
      <c r="D23" s="85" t="s">
        <v>11</v>
      </c>
      <c r="E23" s="85">
        <v>2</v>
      </c>
      <c r="F23" s="110">
        <v>21</v>
      </c>
      <c r="G23" s="86" t="s">
        <v>31</v>
      </c>
      <c r="H23" s="87" t="s">
        <v>29</v>
      </c>
      <c r="I23" s="144"/>
      <c r="J23" s="144"/>
      <c r="K23" s="144"/>
      <c r="L23" s="144"/>
      <c r="M23" s="144"/>
    </row>
    <row r="24" spans="1:13" ht="23.4">
      <c r="A24" s="104">
        <v>1</v>
      </c>
      <c r="B24" s="117">
        <v>0.4</v>
      </c>
      <c r="C24" s="85" t="s">
        <v>13</v>
      </c>
      <c r="D24" s="85" t="s">
        <v>11</v>
      </c>
      <c r="E24" s="85">
        <v>2</v>
      </c>
      <c r="F24" s="110">
        <v>22</v>
      </c>
      <c r="G24" s="86" t="s">
        <v>32</v>
      </c>
      <c r="H24" s="87" t="s">
        <v>29</v>
      </c>
      <c r="I24" s="144"/>
      <c r="J24" s="144"/>
      <c r="K24" s="144"/>
      <c r="L24" s="144"/>
      <c r="M24" s="144"/>
    </row>
    <row r="25" spans="1:13" ht="23.4">
      <c r="A25" s="104">
        <v>1</v>
      </c>
      <c r="B25" s="117">
        <v>0.4</v>
      </c>
      <c r="C25" s="85" t="s">
        <v>13</v>
      </c>
      <c r="D25" s="85" t="s">
        <v>11</v>
      </c>
      <c r="E25" s="85">
        <v>2</v>
      </c>
      <c r="F25" s="110">
        <v>23</v>
      </c>
      <c r="G25" s="86" t="s">
        <v>33</v>
      </c>
      <c r="H25" s="87" t="s">
        <v>29</v>
      </c>
      <c r="I25" s="144"/>
      <c r="J25" s="144"/>
      <c r="K25" s="144"/>
      <c r="L25" s="144"/>
      <c r="M25" s="144"/>
    </row>
    <row r="26" spans="1:13" ht="23.4">
      <c r="A26" s="104">
        <v>1</v>
      </c>
      <c r="B26" s="117">
        <v>0.4</v>
      </c>
      <c r="C26" s="85" t="s">
        <v>13</v>
      </c>
      <c r="D26" s="85" t="s">
        <v>11</v>
      </c>
      <c r="E26" s="85">
        <v>2</v>
      </c>
      <c r="F26" s="110">
        <v>24</v>
      </c>
      <c r="G26" s="86" t="s">
        <v>34</v>
      </c>
      <c r="H26" s="87" t="s">
        <v>29</v>
      </c>
      <c r="I26" s="144"/>
      <c r="J26" s="144"/>
      <c r="K26" s="144"/>
      <c r="L26" s="144"/>
      <c r="M26" s="144"/>
    </row>
    <row r="27" spans="1:13" ht="23.4">
      <c r="A27" s="104">
        <v>1</v>
      </c>
      <c r="B27" s="117">
        <v>0.6</v>
      </c>
      <c r="C27" s="85" t="s">
        <v>13</v>
      </c>
      <c r="D27" s="85">
        <v>1</v>
      </c>
      <c r="E27" s="85">
        <v>2</v>
      </c>
      <c r="F27" s="110">
        <v>25</v>
      </c>
      <c r="G27" s="86" t="s">
        <v>22</v>
      </c>
      <c r="H27" s="87" t="s">
        <v>29</v>
      </c>
      <c r="I27" s="144"/>
      <c r="J27" s="144"/>
      <c r="K27" s="144"/>
      <c r="L27" s="144"/>
      <c r="M27" s="144"/>
    </row>
    <row r="28" spans="1:13" ht="23.4">
      <c r="A28" s="104">
        <v>1</v>
      </c>
      <c r="B28" s="117">
        <v>0.7</v>
      </c>
      <c r="C28" s="85" t="s">
        <v>13</v>
      </c>
      <c r="D28" s="85">
        <v>2</v>
      </c>
      <c r="E28" s="85">
        <v>2</v>
      </c>
      <c r="F28" s="110">
        <v>26</v>
      </c>
      <c r="G28" s="86" t="s">
        <v>23</v>
      </c>
      <c r="H28" s="87" t="s">
        <v>29</v>
      </c>
      <c r="I28" s="144"/>
      <c r="J28" s="144"/>
      <c r="K28" s="144"/>
      <c r="L28" s="144"/>
      <c r="M28" s="144"/>
    </row>
    <row r="29" spans="1:13" ht="23.4">
      <c r="A29" s="104">
        <v>1</v>
      </c>
      <c r="B29" s="117">
        <v>0.7</v>
      </c>
      <c r="C29" s="85" t="s">
        <v>13</v>
      </c>
      <c r="D29" s="85">
        <v>1</v>
      </c>
      <c r="E29" s="85">
        <v>2</v>
      </c>
      <c r="F29" s="110">
        <v>27</v>
      </c>
      <c r="G29" s="86" t="s">
        <v>24</v>
      </c>
      <c r="H29" s="87" t="s">
        <v>29</v>
      </c>
      <c r="I29" s="144"/>
      <c r="J29" s="144"/>
      <c r="K29" s="144"/>
      <c r="L29" s="144"/>
      <c r="M29" s="144"/>
    </row>
    <row r="30" spans="1:13" ht="23.4">
      <c r="A30" s="104">
        <v>1</v>
      </c>
      <c r="B30" s="117">
        <v>0.6</v>
      </c>
      <c r="C30" s="85" t="s">
        <v>13</v>
      </c>
      <c r="D30" s="85">
        <v>2</v>
      </c>
      <c r="E30" s="85">
        <v>2</v>
      </c>
      <c r="F30" s="110">
        <v>28</v>
      </c>
      <c r="G30" s="86" t="s">
        <v>25</v>
      </c>
      <c r="H30" s="87" t="s">
        <v>29</v>
      </c>
      <c r="I30" s="144"/>
      <c r="J30" s="144"/>
      <c r="K30" s="144"/>
      <c r="L30" s="144"/>
      <c r="M30" s="144"/>
    </row>
    <row r="31" spans="1:13" ht="23.4">
      <c r="A31" s="104">
        <v>1</v>
      </c>
      <c r="B31" s="117">
        <v>0.6</v>
      </c>
      <c r="C31" s="85" t="s">
        <v>13</v>
      </c>
      <c r="D31" s="85" t="s">
        <v>11</v>
      </c>
      <c r="E31" s="85">
        <v>2</v>
      </c>
      <c r="F31" s="110">
        <v>29</v>
      </c>
      <c r="G31" s="86" t="s">
        <v>26</v>
      </c>
      <c r="H31" s="87" t="s">
        <v>29</v>
      </c>
      <c r="I31" s="144"/>
      <c r="J31" s="144"/>
      <c r="K31" s="144"/>
      <c r="L31" s="144"/>
      <c r="M31" s="144"/>
    </row>
    <row r="32" spans="1:13" ht="23.4">
      <c r="A32" s="104">
        <v>1</v>
      </c>
      <c r="B32" s="117">
        <v>0.7</v>
      </c>
      <c r="C32" s="85" t="s">
        <v>13</v>
      </c>
      <c r="D32" s="85" t="s">
        <v>11</v>
      </c>
      <c r="E32" s="85">
        <v>2</v>
      </c>
      <c r="F32" s="110">
        <v>30</v>
      </c>
      <c r="G32" s="86" t="s">
        <v>35</v>
      </c>
      <c r="H32" s="87" t="s">
        <v>29</v>
      </c>
      <c r="I32" s="144"/>
      <c r="J32" s="144"/>
      <c r="K32" s="144"/>
      <c r="L32" s="144"/>
      <c r="M32" s="144"/>
    </row>
    <row r="33" spans="1:13" ht="23.4">
      <c r="A33" s="104">
        <v>1</v>
      </c>
      <c r="B33" s="117">
        <v>0.6</v>
      </c>
      <c r="C33" s="85" t="s">
        <v>13</v>
      </c>
      <c r="D33" s="85" t="s">
        <v>11</v>
      </c>
      <c r="E33" s="85">
        <v>2</v>
      </c>
      <c r="F33" s="110">
        <v>31</v>
      </c>
      <c r="G33" s="86" t="s">
        <v>36</v>
      </c>
      <c r="H33" s="87" t="s">
        <v>29</v>
      </c>
      <c r="I33" s="144"/>
      <c r="J33" s="144"/>
      <c r="K33" s="144"/>
      <c r="L33" s="144"/>
      <c r="M33" s="144"/>
    </row>
    <row r="34" spans="1:13" ht="23.4">
      <c r="A34" s="104">
        <v>1</v>
      </c>
      <c r="B34" s="117">
        <v>0.6</v>
      </c>
      <c r="C34" s="85" t="s">
        <v>13</v>
      </c>
      <c r="D34" s="85">
        <v>1</v>
      </c>
      <c r="E34" s="85">
        <v>3</v>
      </c>
      <c r="F34" s="111">
        <v>32</v>
      </c>
      <c r="G34" s="102" t="s">
        <v>16</v>
      </c>
      <c r="H34" s="123" t="s">
        <v>37</v>
      </c>
      <c r="I34" s="144"/>
      <c r="J34" s="144"/>
      <c r="K34" s="144"/>
      <c r="L34" s="144"/>
      <c r="M34" s="144"/>
    </row>
    <row r="35" spans="1:13" ht="23.4">
      <c r="A35" s="104">
        <v>1</v>
      </c>
      <c r="B35" s="117">
        <v>0.6</v>
      </c>
      <c r="C35" s="85" t="s">
        <v>13</v>
      </c>
      <c r="D35" s="85">
        <v>2</v>
      </c>
      <c r="E35" s="85">
        <v>3</v>
      </c>
      <c r="F35" s="110">
        <v>33</v>
      </c>
      <c r="G35" s="86" t="s">
        <v>18</v>
      </c>
      <c r="H35" s="87" t="s">
        <v>37</v>
      </c>
      <c r="I35" s="144"/>
      <c r="J35" s="144"/>
      <c r="K35" s="144"/>
      <c r="L35" s="144"/>
      <c r="M35" s="144"/>
    </row>
    <row r="36" spans="1:13" ht="23.4">
      <c r="A36" s="104">
        <v>1</v>
      </c>
      <c r="B36" s="117">
        <v>0.6</v>
      </c>
      <c r="C36" s="85" t="s">
        <v>13</v>
      </c>
      <c r="D36" s="85" t="s">
        <v>11</v>
      </c>
      <c r="E36" s="85">
        <v>3</v>
      </c>
      <c r="F36" s="110">
        <v>34</v>
      </c>
      <c r="G36" s="86" t="s">
        <v>38</v>
      </c>
      <c r="H36" s="87" t="s">
        <v>37</v>
      </c>
      <c r="I36" s="144"/>
      <c r="J36" s="144"/>
      <c r="K36" s="144"/>
      <c r="L36" s="144"/>
      <c r="M36" s="144"/>
    </row>
    <row r="37" spans="1:13" ht="23.4">
      <c r="A37" s="104">
        <v>1</v>
      </c>
      <c r="B37" s="117">
        <v>0.7</v>
      </c>
      <c r="C37" s="85" t="s">
        <v>13</v>
      </c>
      <c r="D37" s="85">
        <v>1</v>
      </c>
      <c r="E37" s="85">
        <v>3</v>
      </c>
      <c r="F37" s="110">
        <v>35</v>
      </c>
      <c r="G37" s="86" t="s">
        <v>19</v>
      </c>
      <c r="H37" s="87" t="s">
        <v>37</v>
      </c>
      <c r="I37" s="144"/>
      <c r="J37" s="144"/>
      <c r="K37" s="144"/>
      <c r="L37" s="144"/>
      <c r="M37" s="144"/>
    </row>
    <row r="38" spans="1:13" ht="23.4">
      <c r="A38" s="104">
        <v>1</v>
      </c>
      <c r="B38" s="117">
        <v>0.7</v>
      </c>
      <c r="C38" s="85" t="s">
        <v>13</v>
      </c>
      <c r="D38" s="85">
        <v>2</v>
      </c>
      <c r="E38" s="85">
        <v>3</v>
      </c>
      <c r="F38" s="110">
        <v>36</v>
      </c>
      <c r="G38" s="86" t="s">
        <v>20</v>
      </c>
      <c r="H38" s="87" t="s">
        <v>37</v>
      </c>
      <c r="I38" s="144"/>
      <c r="J38" s="144"/>
      <c r="K38" s="144"/>
      <c r="L38" s="144"/>
      <c r="M38" s="144"/>
    </row>
    <row r="39" spans="1:13" ht="23.4">
      <c r="A39" s="104">
        <v>1</v>
      </c>
      <c r="B39" s="117">
        <v>0.4</v>
      </c>
      <c r="C39" s="85" t="s">
        <v>13</v>
      </c>
      <c r="D39" s="85" t="s">
        <v>11</v>
      </c>
      <c r="E39" s="85">
        <v>3</v>
      </c>
      <c r="F39" s="110">
        <v>37</v>
      </c>
      <c r="G39" s="86" t="s">
        <v>30</v>
      </c>
      <c r="H39" s="87" t="s">
        <v>37</v>
      </c>
      <c r="I39" s="144"/>
      <c r="J39" s="144"/>
      <c r="K39" s="144"/>
      <c r="L39" s="144"/>
      <c r="M39" s="144"/>
    </row>
    <row r="40" spans="1:13" ht="23.4">
      <c r="A40" s="104">
        <v>1</v>
      </c>
      <c r="B40" s="117">
        <v>0.4</v>
      </c>
      <c r="C40" s="85" t="s">
        <v>13</v>
      </c>
      <c r="D40" s="85" t="s">
        <v>11</v>
      </c>
      <c r="E40" s="85">
        <v>3</v>
      </c>
      <c r="F40" s="110">
        <v>38</v>
      </c>
      <c r="G40" s="86" t="s">
        <v>39</v>
      </c>
      <c r="H40" s="87" t="s">
        <v>37</v>
      </c>
      <c r="I40" s="144"/>
      <c r="J40" s="144"/>
      <c r="K40" s="144"/>
      <c r="L40" s="144"/>
      <c r="M40" s="144"/>
    </row>
    <row r="41" spans="1:13" ht="23.4">
      <c r="A41" s="104">
        <v>1</v>
      </c>
      <c r="B41" s="117">
        <v>0.4</v>
      </c>
      <c r="C41" s="85" t="s">
        <v>13</v>
      </c>
      <c r="D41" s="85" t="s">
        <v>11</v>
      </c>
      <c r="E41" s="85">
        <v>3</v>
      </c>
      <c r="F41" s="110">
        <v>39</v>
      </c>
      <c r="G41" s="86" t="s">
        <v>40</v>
      </c>
      <c r="H41" s="87" t="s">
        <v>37</v>
      </c>
      <c r="I41" s="144"/>
      <c r="J41" s="144"/>
      <c r="K41" s="144"/>
      <c r="L41" s="144"/>
      <c r="M41" s="144"/>
    </row>
    <row r="42" spans="1:13" ht="23.4">
      <c r="A42" s="104">
        <v>1</v>
      </c>
      <c r="B42" s="117">
        <v>0.4</v>
      </c>
      <c r="C42" s="85" t="s">
        <v>13</v>
      </c>
      <c r="D42" s="85" t="s">
        <v>11</v>
      </c>
      <c r="E42" s="85">
        <v>3</v>
      </c>
      <c r="F42" s="110">
        <v>40</v>
      </c>
      <c r="G42" s="86" t="s">
        <v>41</v>
      </c>
      <c r="H42" s="87" t="s">
        <v>37</v>
      </c>
      <c r="I42" s="144"/>
      <c r="J42" s="144"/>
      <c r="K42" s="144"/>
      <c r="L42" s="144"/>
      <c r="M42" s="144"/>
    </row>
    <row r="43" spans="1:13" ht="23.4">
      <c r="A43" s="104">
        <v>1</v>
      </c>
      <c r="B43" s="117">
        <v>0.4</v>
      </c>
      <c r="C43" s="85" t="s">
        <v>13</v>
      </c>
      <c r="D43" s="85" t="s">
        <v>11</v>
      </c>
      <c r="E43" s="85">
        <v>3</v>
      </c>
      <c r="F43" s="110">
        <v>41</v>
      </c>
      <c r="G43" s="86" t="s">
        <v>42</v>
      </c>
      <c r="H43" s="87" t="s">
        <v>37</v>
      </c>
      <c r="I43" s="144"/>
      <c r="J43" s="144"/>
      <c r="K43" s="144"/>
      <c r="L43" s="144"/>
      <c r="M43" s="144"/>
    </row>
    <row r="44" spans="1:13" ht="23.4">
      <c r="A44" s="104">
        <v>1</v>
      </c>
      <c r="B44" s="117">
        <v>0.7</v>
      </c>
      <c r="C44" s="85" t="s">
        <v>13</v>
      </c>
      <c r="D44" s="85">
        <v>1</v>
      </c>
      <c r="E44" s="85">
        <v>3</v>
      </c>
      <c r="F44" s="110">
        <v>42</v>
      </c>
      <c r="G44" s="86" t="s">
        <v>22</v>
      </c>
      <c r="H44" s="87" t="s">
        <v>37</v>
      </c>
      <c r="I44" s="144"/>
      <c r="J44" s="144"/>
      <c r="K44" s="144"/>
      <c r="L44" s="144"/>
      <c r="M44" s="144"/>
    </row>
    <row r="45" spans="1:13" ht="23.4">
      <c r="A45" s="104">
        <v>1</v>
      </c>
      <c r="B45" s="117">
        <v>0.7</v>
      </c>
      <c r="C45" s="85" t="s">
        <v>13</v>
      </c>
      <c r="D45" s="85">
        <v>2</v>
      </c>
      <c r="E45" s="85">
        <v>3</v>
      </c>
      <c r="F45" s="110">
        <v>43</v>
      </c>
      <c r="G45" s="86" t="s">
        <v>23</v>
      </c>
      <c r="H45" s="87" t="s">
        <v>37</v>
      </c>
      <c r="I45" s="144"/>
      <c r="J45" s="144"/>
      <c r="K45" s="144"/>
      <c r="L45" s="144"/>
      <c r="M45" s="144"/>
    </row>
    <row r="46" spans="1:13" ht="23.4">
      <c r="A46" s="104">
        <v>1</v>
      </c>
      <c r="B46" s="117">
        <v>0.7</v>
      </c>
      <c r="C46" s="85" t="s">
        <v>13</v>
      </c>
      <c r="D46" s="85">
        <v>1</v>
      </c>
      <c r="E46" s="85">
        <v>3</v>
      </c>
      <c r="F46" s="110">
        <v>44</v>
      </c>
      <c r="G46" s="86" t="s">
        <v>24</v>
      </c>
      <c r="H46" s="87" t="s">
        <v>37</v>
      </c>
      <c r="I46" s="144"/>
      <c r="J46" s="144"/>
      <c r="K46" s="144"/>
      <c r="L46" s="144"/>
      <c r="M46" s="144"/>
    </row>
    <row r="47" spans="1:13" ht="23.4">
      <c r="A47" s="104">
        <v>1</v>
      </c>
      <c r="B47" s="117">
        <v>0.6</v>
      </c>
      <c r="C47" s="85" t="s">
        <v>13</v>
      </c>
      <c r="D47" s="85">
        <v>2</v>
      </c>
      <c r="E47" s="85">
        <v>3</v>
      </c>
      <c r="F47" s="110">
        <v>45</v>
      </c>
      <c r="G47" s="86" t="s">
        <v>25</v>
      </c>
      <c r="H47" s="87" t="s">
        <v>37</v>
      </c>
      <c r="I47" s="144"/>
      <c r="J47" s="144"/>
      <c r="K47" s="144"/>
      <c r="L47" s="144"/>
      <c r="M47" s="144"/>
    </row>
    <row r="48" spans="1:13" ht="23.4">
      <c r="A48" s="104">
        <v>1</v>
      </c>
      <c r="B48" s="117">
        <v>0.6</v>
      </c>
      <c r="C48" s="85" t="s">
        <v>13</v>
      </c>
      <c r="D48" s="85" t="s">
        <v>11</v>
      </c>
      <c r="E48" s="85">
        <v>3</v>
      </c>
      <c r="F48" s="110">
        <v>46</v>
      </c>
      <c r="G48" s="86" t="s">
        <v>26</v>
      </c>
      <c r="H48" s="87" t="s">
        <v>37</v>
      </c>
      <c r="I48" s="144"/>
      <c r="J48" s="144"/>
      <c r="K48" s="144"/>
      <c r="L48" s="144"/>
      <c r="M48" s="144"/>
    </row>
    <row r="49" spans="1:13" ht="23.4">
      <c r="A49" s="104">
        <v>1</v>
      </c>
      <c r="B49" s="117">
        <v>0.9</v>
      </c>
      <c r="C49" s="85" t="s">
        <v>13</v>
      </c>
      <c r="D49" s="85" t="s">
        <v>11</v>
      </c>
      <c r="E49" s="85">
        <v>3</v>
      </c>
      <c r="F49" s="110">
        <v>47</v>
      </c>
      <c r="G49" s="86" t="s">
        <v>43</v>
      </c>
      <c r="H49" s="87" t="s">
        <v>37</v>
      </c>
      <c r="I49" s="144"/>
      <c r="J49" s="144"/>
      <c r="K49" s="144"/>
      <c r="L49" s="144"/>
      <c r="M49" s="144"/>
    </row>
    <row r="50" spans="1:13" ht="23.4">
      <c r="A50" s="104">
        <v>1</v>
      </c>
      <c r="B50" s="117">
        <v>0.9</v>
      </c>
      <c r="C50" s="85" t="s">
        <v>13</v>
      </c>
      <c r="D50" s="85" t="s">
        <v>11</v>
      </c>
      <c r="E50" s="85">
        <v>3</v>
      </c>
      <c r="F50" s="110">
        <v>48</v>
      </c>
      <c r="G50" s="86" t="s">
        <v>44</v>
      </c>
      <c r="H50" s="87" t="s">
        <v>37</v>
      </c>
      <c r="I50" s="144"/>
      <c r="J50" s="144"/>
      <c r="K50" s="144"/>
      <c r="L50" s="144"/>
      <c r="M50" s="144"/>
    </row>
    <row r="51" spans="1:13" ht="23.4">
      <c r="A51" s="104">
        <v>1</v>
      </c>
      <c r="B51" s="117">
        <v>0.6</v>
      </c>
      <c r="C51" s="85" t="s">
        <v>13</v>
      </c>
      <c r="D51" s="85">
        <v>1</v>
      </c>
      <c r="E51" s="85">
        <v>4</v>
      </c>
      <c r="F51" s="111">
        <v>49</v>
      </c>
      <c r="G51" s="102" t="s">
        <v>16</v>
      </c>
      <c r="H51" s="123" t="s">
        <v>45</v>
      </c>
      <c r="I51" s="144"/>
      <c r="J51" s="144"/>
      <c r="K51" s="144"/>
      <c r="L51" s="144"/>
      <c r="M51" s="144"/>
    </row>
    <row r="52" spans="1:13" ht="23.4">
      <c r="A52" s="104">
        <v>1</v>
      </c>
      <c r="B52" s="117">
        <v>0.7</v>
      </c>
      <c r="C52" s="85" t="s">
        <v>13</v>
      </c>
      <c r="D52" s="85">
        <v>2</v>
      </c>
      <c r="E52" s="85">
        <v>4</v>
      </c>
      <c r="F52" s="110">
        <v>50</v>
      </c>
      <c r="G52" s="86" t="s">
        <v>18</v>
      </c>
      <c r="H52" s="87" t="s">
        <v>45</v>
      </c>
      <c r="I52" s="144"/>
      <c r="J52" s="144"/>
      <c r="K52" s="144"/>
      <c r="L52" s="144"/>
      <c r="M52" s="144"/>
    </row>
    <row r="53" spans="1:13" ht="23.4">
      <c r="A53" s="104">
        <v>1</v>
      </c>
      <c r="B53" s="117">
        <v>1.5</v>
      </c>
      <c r="C53" s="85" t="s">
        <v>13</v>
      </c>
      <c r="D53" s="85" t="s">
        <v>11</v>
      </c>
      <c r="E53" s="85">
        <v>4</v>
      </c>
      <c r="F53" s="110">
        <v>51</v>
      </c>
      <c r="G53" s="86" t="s">
        <v>46</v>
      </c>
      <c r="H53" s="87" t="s">
        <v>45</v>
      </c>
      <c r="I53" s="144"/>
      <c r="J53" s="144"/>
      <c r="K53" s="144"/>
      <c r="L53" s="144"/>
      <c r="M53" s="144"/>
    </row>
    <row r="54" spans="1:13" ht="23.4">
      <c r="A54" s="104">
        <v>1</v>
      </c>
      <c r="B54" s="117">
        <v>0.6</v>
      </c>
      <c r="C54" s="85" t="s">
        <v>13</v>
      </c>
      <c r="D54" s="85">
        <v>1</v>
      </c>
      <c r="E54" s="85">
        <v>4</v>
      </c>
      <c r="F54" s="110">
        <v>52</v>
      </c>
      <c r="G54" s="86" t="s">
        <v>19</v>
      </c>
      <c r="H54" s="87" t="s">
        <v>45</v>
      </c>
      <c r="I54" s="144"/>
      <c r="J54" s="144"/>
      <c r="K54" s="144"/>
      <c r="L54" s="144"/>
      <c r="M54" s="144"/>
    </row>
    <row r="55" spans="1:13" ht="23.4">
      <c r="A55" s="104">
        <v>1</v>
      </c>
      <c r="B55" s="117">
        <v>0.6</v>
      </c>
      <c r="C55" s="85" t="s">
        <v>13</v>
      </c>
      <c r="D55" s="85">
        <v>2</v>
      </c>
      <c r="E55" s="85">
        <v>4</v>
      </c>
      <c r="F55" s="110">
        <v>53</v>
      </c>
      <c r="G55" s="86" t="s">
        <v>20</v>
      </c>
      <c r="H55" s="87" t="s">
        <v>45</v>
      </c>
      <c r="I55" s="144"/>
      <c r="J55" s="144"/>
      <c r="K55" s="144"/>
      <c r="L55" s="144"/>
      <c r="M55" s="144"/>
    </row>
    <row r="56" spans="1:13" ht="23.4">
      <c r="A56" s="104">
        <v>1</v>
      </c>
      <c r="B56" s="117">
        <v>0.4</v>
      </c>
      <c r="C56" s="85" t="s">
        <v>13</v>
      </c>
      <c r="D56" s="85" t="s">
        <v>11</v>
      </c>
      <c r="E56" s="85">
        <v>4</v>
      </c>
      <c r="F56" s="110">
        <v>54</v>
      </c>
      <c r="G56" s="86" t="s">
        <v>47</v>
      </c>
      <c r="H56" s="87" t="s">
        <v>45</v>
      </c>
      <c r="I56" s="144"/>
      <c r="J56" s="144"/>
      <c r="K56" s="144"/>
      <c r="L56" s="144"/>
      <c r="M56" s="144"/>
    </row>
    <row r="57" spans="1:13" ht="23.4">
      <c r="A57" s="104">
        <v>1</v>
      </c>
      <c r="B57" s="117">
        <v>0.4</v>
      </c>
      <c r="C57" s="85" t="s">
        <v>13</v>
      </c>
      <c r="D57" s="85" t="s">
        <v>11</v>
      </c>
      <c r="E57" s="85">
        <v>4</v>
      </c>
      <c r="F57" s="110">
        <v>55</v>
      </c>
      <c r="G57" s="86" t="s">
        <v>48</v>
      </c>
      <c r="H57" s="87" t="s">
        <v>45</v>
      </c>
      <c r="I57" s="144"/>
      <c r="J57" s="144"/>
      <c r="K57" s="144"/>
      <c r="L57" s="144"/>
      <c r="M57" s="144"/>
    </row>
    <row r="58" spans="1:13" ht="23.4">
      <c r="A58" s="104">
        <v>1</v>
      </c>
      <c r="B58" s="117">
        <v>0.6</v>
      </c>
      <c r="C58" s="85" t="s">
        <v>13</v>
      </c>
      <c r="D58" s="85">
        <v>1</v>
      </c>
      <c r="E58" s="85">
        <v>4</v>
      </c>
      <c r="F58" s="110">
        <v>56</v>
      </c>
      <c r="G58" s="86" t="s">
        <v>49</v>
      </c>
      <c r="H58" s="87" t="s">
        <v>45</v>
      </c>
      <c r="I58" s="144"/>
      <c r="J58" s="144"/>
      <c r="K58" s="144"/>
      <c r="L58" s="144"/>
      <c r="M58" s="144"/>
    </row>
    <row r="59" spans="1:13" ht="23.4">
      <c r="A59" s="104">
        <v>1</v>
      </c>
      <c r="B59" s="117">
        <v>0.6</v>
      </c>
      <c r="C59" s="85" t="s">
        <v>13</v>
      </c>
      <c r="D59" s="85">
        <v>2</v>
      </c>
      <c r="E59" s="85">
        <v>4</v>
      </c>
      <c r="F59" s="110">
        <v>57</v>
      </c>
      <c r="G59" s="86" t="s">
        <v>50</v>
      </c>
      <c r="H59" s="87" t="s">
        <v>45</v>
      </c>
      <c r="I59" s="144"/>
      <c r="J59" s="144"/>
      <c r="K59" s="144"/>
      <c r="L59" s="144"/>
      <c r="M59" s="144"/>
    </row>
    <row r="60" spans="1:13" ht="23.4">
      <c r="A60" s="104">
        <v>1</v>
      </c>
      <c r="B60" s="117">
        <v>0.7</v>
      </c>
      <c r="C60" s="85" t="s">
        <v>13</v>
      </c>
      <c r="D60" s="85">
        <v>1</v>
      </c>
      <c r="E60" s="85">
        <v>4</v>
      </c>
      <c r="F60" s="110">
        <v>58</v>
      </c>
      <c r="G60" s="86" t="s">
        <v>22</v>
      </c>
      <c r="H60" s="87" t="s">
        <v>45</v>
      </c>
      <c r="I60" s="144"/>
      <c r="J60" s="144"/>
      <c r="K60" s="144"/>
      <c r="L60" s="144"/>
      <c r="M60" s="144"/>
    </row>
    <row r="61" spans="1:13" ht="23.4">
      <c r="A61" s="104">
        <v>1</v>
      </c>
      <c r="B61" s="117">
        <v>0.7</v>
      </c>
      <c r="C61" s="85" t="s">
        <v>13</v>
      </c>
      <c r="D61" s="85">
        <v>2</v>
      </c>
      <c r="E61" s="85">
        <v>4</v>
      </c>
      <c r="F61" s="110">
        <v>59</v>
      </c>
      <c r="G61" s="86" t="s">
        <v>23</v>
      </c>
      <c r="H61" s="87" t="s">
        <v>45</v>
      </c>
      <c r="I61" s="144"/>
      <c r="J61" s="144"/>
      <c r="K61" s="144"/>
      <c r="L61" s="144"/>
      <c r="M61" s="144"/>
    </row>
    <row r="62" spans="1:13" ht="23.4">
      <c r="A62" s="104">
        <v>1</v>
      </c>
      <c r="B62" s="117">
        <v>0.7</v>
      </c>
      <c r="C62" s="85" t="s">
        <v>13</v>
      </c>
      <c r="D62" s="85">
        <v>1</v>
      </c>
      <c r="E62" s="85">
        <v>4</v>
      </c>
      <c r="F62" s="110">
        <v>60</v>
      </c>
      <c r="G62" s="86" t="s">
        <v>24</v>
      </c>
      <c r="H62" s="87" t="s">
        <v>45</v>
      </c>
      <c r="I62" s="144"/>
      <c r="J62" s="144"/>
      <c r="K62" s="144"/>
      <c r="L62" s="144"/>
      <c r="M62" s="144"/>
    </row>
    <row r="63" spans="1:13" ht="23.4">
      <c r="A63" s="104">
        <v>1</v>
      </c>
      <c r="B63" s="117">
        <v>0.7</v>
      </c>
      <c r="C63" s="85" t="s">
        <v>13</v>
      </c>
      <c r="D63" s="85">
        <v>2</v>
      </c>
      <c r="E63" s="85">
        <v>4</v>
      </c>
      <c r="F63" s="110">
        <v>61</v>
      </c>
      <c r="G63" s="86" t="s">
        <v>25</v>
      </c>
      <c r="H63" s="87" t="s">
        <v>45</v>
      </c>
      <c r="I63" s="144"/>
      <c r="J63" s="144"/>
      <c r="K63" s="144"/>
      <c r="L63" s="144"/>
      <c r="M63" s="144"/>
    </row>
    <row r="64" spans="1:13" ht="23.4">
      <c r="A64" s="104">
        <v>1</v>
      </c>
      <c r="B64" s="117">
        <v>0.6</v>
      </c>
      <c r="C64" s="85" t="s">
        <v>13</v>
      </c>
      <c r="D64" s="85">
        <v>1</v>
      </c>
      <c r="E64" s="85">
        <v>4</v>
      </c>
      <c r="F64" s="110">
        <v>62</v>
      </c>
      <c r="G64" s="86" t="s">
        <v>51</v>
      </c>
      <c r="H64" s="87" t="s">
        <v>45</v>
      </c>
      <c r="I64" s="144"/>
      <c r="J64" s="144"/>
      <c r="K64" s="144"/>
      <c r="L64" s="144"/>
      <c r="M64" s="144"/>
    </row>
    <row r="65" spans="1:13" ht="23.4">
      <c r="A65" s="104">
        <v>1</v>
      </c>
      <c r="B65" s="117">
        <v>0.6</v>
      </c>
      <c r="C65" s="85" t="s">
        <v>13</v>
      </c>
      <c r="D65" s="85">
        <v>2</v>
      </c>
      <c r="E65" s="85">
        <v>4</v>
      </c>
      <c r="F65" s="110">
        <v>63</v>
      </c>
      <c r="G65" s="86" t="s">
        <v>52</v>
      </c>
      <c r="H65" s="87" t="s">
        <v>45</v>
      </c>
      <c r="I65" s="144"/>
      <c r="J65" s="144"/>
      <c r="K65" s="144"/>
      <c r="L65" s="144"/>
      <c r="M65" s="144"/>
    </row>
    <row r="66" spans="1:13" ht="23.4">
      <c r="A66" s="104">
        <v>1</v>
      </c>
      <c r="B66" s="117">
        <v>0.6</v>
      </c>
      <c r="C66" s="85" t="s">
        <v>13</v>
      </c>
      <c r="D66" s="85" t="s">
        <v>11</v>
      </c>
      <c r="E66" s="85">
        <v>4</v>
      </c>
      <c r="F66" s="110">
        <v>64</v>
      </c>
      <c r="G66" s="86" t="s">
        <v>26</v>
      </c>
      <c r="H66" s="87" t="s">
        <v>45</v>
      </c>
      <c r="I66" s="144"/>
      <c r="J66" s="144"/>
      <c r="K66" s="144"/>
      <c r="L66" s="144"/>
      <c r="M66" s="144"/>
    </row>
    <row r="67" spans="1:13" ht="23.4">
      <c r="A67" s="104">
        <v>1</v>
      </c>
      <c r="B67" s="117">
        <v>1</v>
      </c>
      <c r="C67" s="85" t="s">
        <v>13</v>
      </c>
      <c r="D67" s="85" t="s">
        <v>11</v>
      </c>
      <c r="E67" s="85">
        <v>4</v>
      </c>
      <c r="F67" s="110">
        <v>65</v>
      </c>
      <c r="G67" s="86" t="s">
        <v>53</v>
      </c>
      <c r="H67" s="87" t="s">
        <v>45</v>
      </c>
      <c r="I67" s="144"/>
      <c r="J67" s="144"/>
      <c r="K67" s="144"/>
      <c r="L67" s="144"/>
      <c r="M67" s="144"/>
    </row>
    <row r="68" spans="1:13" ht="23.4">
      <c r="A68" s="104">
        <v>1</v>
      </c>
      <c r="B68" s="117">
        <v>1</v>
      </c>
      <c r="C68" s="85" t="s">
        <v>13</v>
      </c>
      <c r="D68" s="85" t="s">
        <v>11</v>
      </c>
      <c r="E68" s="85">
        <v>4</v>
      </c>
      <c r="F68" s="110">
        <v>66</v>
      </c>
      <c r="G68" s="86" t="s">
        <v>54</v>
      </c>
      <c r="H68" s="87" t="s">
        <v>45</v>
      </c>
      <c r="I68" s="144"/>
      <c r="J68" s="144"/>
      <c r="K68" s="144"/>
      <c r="L68" s="144"/>
      <c r="M68" s="144"/>
    </row>
    <row r="69" spans="1:13" ht="23.4">
      <c r="A69" s="104">
        <v>1</v>
      </c>
      <c r="B69" s="117">
        <v>0.7</v>
      </c>
      <c r="C69" s="85" t="s">
        <v>13</v>
      </c>
      <c r="D69" s="85">
        <v>1</v>
      </c>
      <c r="E69" s="85">
        <v>5</v>
      </c>
      <c r="F69" s="111">
        <v>67</v>
      </c>
      <c r="G69" s="102" t="s">
        <v>16</v>
      </c>
      <c r="H69" s="123" t="s">
        <v>55</v>
      </c>
      <c r="I69" s="144"/>
      <c r="J69" s="144"/>
      <c r="K69" s="144"/>
      <c r="L69" s="144"/>
      <c r="M69" s="144"/>
    </row>
    <row r="70" spans="1:13" ht="23.4">
      <c r="A70" s="104">
        <v>1</v>
      </c>
      <c r="B70" s="117">
        <v>0.9</v>
      </c>
      <c r="C70" s="85" t="s">
        <v>13</v>
      </c>
      <c r="D70" s="85">
        <v>2</v>
      </c>
      <c r="E70" s="85">
        <v>5</v>
      </c>
      <c r="F70" s="110">
        <v>68</v>
      </c>
      <c r="G70" s="86" t="s">
        <v>18</v>
      </c>
      <c r="H70" s="87" t="s">
        <v>55</v>
      </c>
      <c r="I70" s="144"/>
      <c r="J70" s="144"/>
      <c r="K70" s="144"/>
      <c r="L70" s="144"/>
      <c r="M70" s="144"/>
    </row>
    <row r="71" spans="1:13" ht="23.4">
      <c r="A71" s="104">
        <v>1</v>
      </c>
      <c r="B71" s="117">
        <v>0.6</v>
      </c>
      <c r="C71" s="85" t="s">
        <v>13</v>
      </c>
      <c r="D71" s="85">
        <v>1</v>
      </c>
      <c r="E71" s="85">
        <v>5</v>
      </c>
      <c r="F71" s="110">
        <v>69</v>
      </c>
      <c r="G71" s="86" t="s">
        <v>56</v>
      </c>
      <c r="H71" s="87" t="s">
        <v>55</v>
      </c>
      <c r="I71" s="144"/>
      <c r="J71" s="144"/>
      <c r="K71" s="144"/>
      <c r="L71" s="144"/>
      <c r="M71" s="144"/>
    </row>
    <row r="72" spans="1:13" ht="23.4">
      <c r="A72" s="104">
        <v>1</v>
      </c>
      <c r="B72" s="117">
        <v>0.6</v>
      </c>
      <c r="C72" s="85" t="s">
        <v>13</v>
      </c>
      <c r="D72" s="85">
        <v>2</v>
      </c>
      <c r="E72" s="85">
        <v>5</v>
      </c>
      <c r="F72" s="110">
        <v>70</v>
      </c>
      <c r="G72" s="86" t="s">
        <v>57</v>
      </c>
      <c r="H72" s="87" t="s">
        <v>55</v>
      </c>
      <c r="I72" s="144"/>
      <c r="J72" s="144"/>
      <c r="K72" s="144"/>
      <c r="L72" s="144"/>
      <c r="M72" s="144"/>
    </row>
    <row r="73" spans="1:13" ht="23.4">
      <c r="A73" s="104">
        <v>1</v>
      </c>
      <c r="B73" s="117">
        <v>0.4</v>
      </c>
      <c r="C73" s="85" t="s">
        <v>13</v>
      </c>
      <c r="D73" s="85" t="s">
        <v>11</v>
      </c>
      <c r="E73" s="85">
        <v>5</v>
      </c>
      <c r="F73" s="110">
        <v>71</v>
      </c>
      <c r="G73" s="86" t="s">
        <v>47</v>
      </c>
      <c r="H73" s="87" t="s">
        <v>55</v>
      </c>
      <c r="I73" s="144"/>
      <c r="J73" s="144"/>
      <c r="K73" s="144"/>
      <c r="L73" s="144"/>
      <c r="M73" s="144"/>
    </row>
    <row r="74" spans="1:13" ht="23.4">
      <c r="A74" s="104">
        <v>1</v>
      </c>
      <c r="B74" s="117">
        <v>0.4</v>
      </c>
      <c r="C74" s="85" t="s">
        <v>13</v>
      </c>
      <c r="D74" s="85" t="s">
        <v>11</v>
      </c>
      <c r="E74" s="85">
        <v>5</v>
      </c>
      <c r="F74" s="110">
        <v>72</v>
      </c>
      <c r="G74" s="86" t="s">
        <v>58</v>
      </c>
      <c r="H74" s="87" t="s">
        <v>55</v>
      </c>
      <c r="I74" s="144"/>
      <c r="J74" s="144"/>
      <c r="K74" s="144"/>
      <c r="L74" s="144"/>
      <c r="M74" s="144"/>
    </row>
    <row r="75" spans="1:13" ht="23.4">
      <c r="A75" s="104">
        <v>1</v>
      </c>
      <c r="B75" s="117">
        <v>1</v>
      </c>
      <c r="C75" s="85" t="s">
        <v>13</v>
      </c>
      <c r="D75" s="85" t="s">
        <v>11</v>
      </c>
      <c r="E75" s="85">
        <v>5</v>
      </c>
      <c r="F75" s="110">
        <v>73</v>
      </c>
      <c r="G75" s="86" t="s">
        <v>59</v>
      </c>
      <c r="H75" s="87" t="s">
        <v>55</v>
      </c>
      <c r="I75" s="144"/>
      <c r="J75" s="144"/>
      <c r="K75" s="144"/>
      <c r="L75" s="144"/>
      <c r="M75" s="144"/>
    </row>
    <row r="76" spans="1:13" ht="23.4">
      <c r="A76" s="104">
        <v>1</v>
      </c>
      <c r="B76" s="117">
        <v>1</v>
      </c>
      <c r="C76" s="85" t="s">
        <v>13</v>
      </c>
      <c r="D76" s="85" t="s">
        <v>11</v>
      </c>
      <c r="E76" s="85">
        <v>5</v>
      </c>
      <c r="F76" s="110">
        <v>74</v>
      </c>
      <c r="G76" s="86" t="s">
        <v>60</v>
      </c>
      <c r="H76" s="87" t="s">
        <v>55</v>
      </c>
      <c r="I76" s="144"/>
      <c r="J76" s="144"/>
      <c r="K76" s="144"/>
      <c r="L76" s="144"/>
      <c r="M76" s="144"/>
    </row>
    <row r="77" spans="1:13" ht="23.4">
      <c r="A77" s="104">
        <v>1</v>
      </c>
      <c r="B77" s="117">
        <v>0.6</v>
      </c>
      <c r="C77" s="85" t="s">
        <v>13</v>
      </c>
      <c r="D77" s="85">
        <v>1</v>
      </c>
      <c r="E77" s="85">
        <v>5</v>
      </c>
      <c r="F77" s="110">
        <v>75</v>
      </c>
      <c r="G77" s="86" t="s">
        <v>49</v>
      </c>
      <c r="H77" s="87" t="s">
        <v>55</v>
      </c>
      <c r="I77" s="144"/>
      <c r="J77" s="144"/>
      <c r="K77" s="144"/>
      <c r="L77" s="144"/>
      <c r="M77" s="144"/>
    </row>
    <row r="78" spans="1:13" ht="23.4">
      <c r="A78" s="104">
        <v>1</v>
      </c>
      <c r="B78" s="117">
        <v>0.7</v>
      </c>
      <c r="C78" s="85" t="s">
        <v>13</v>
      </c>
      <c r="D78" s="85">
        <v>2</v>
      </c>
      <c r="E78" s="85">
        <v>5</v>
      </c>
      <c r="F78" s="110">
        <v>76</v>
      </c>
      <c r="G78" s="86" t="s">
        <v>50</v>
      </c>
      <c r="H78" s="87" t="s">
        <v>55</v>
      </c>
      <c r="I78" s="144"/>
      <c r="J78" s="144"/>
      <c r="K78" s="144"/>
      <c r="L78" s="144"/>
      <c r="M78" s="144"/>
    </row>
    <row r="79" spans="1:13" ht="23.4">
      <c r="A79" s="104">
        <v>1</v>
      </c>
      <c r="B79" s="117">
        <v>0.9</v>
      </c>
      <c r="C79" s="85" t="s">
        <v>13</v>
      </c>
      <c r="D79" s="85">
        <v>1</v>
      </c>
      <c r="E79" s="85">
        <v>5</v>
      </c>
      <c r="F79" s="110">
        <v>77</v>
      </c>
      <c r="G79" s="86" t="s">
        <v>22</v>
      </c>
      <c r="H79" s="87" t="s">
        <v>55</v>
      </c>
      <c r="I79" s="144"/>
      <c r="J79" s="144"/>
      <c r="K79" s="144"/>
      <c r="L79" s="144"/>
      <c r="M79" s="144"/>
    </row>
    <row r="80" spans="1:13" ht="23.4">
      <c r="A80" s="104">
        <v>1</v>
      </c>
      <c r="B80" s="117">
        <v>0.9</v>
      </c>
      <c r="C80" s="85" t="s">
        <v>13</v>
      </c>
      <c r="D80" s="85">
        <v>2</v>
      </c>
      <c r="E80" s="85">
        <v>5</v>
      </c>
      <c r="F80" s="110">
        <v>78</v>
      </c>
      <c r="G80" s="86" t="s">
        <v>23</v>
      </c>
      <c r="H80" s="87" t="s">
        <v>55</v>
      </c>
      <c r="I80" s="144"/>
      <c r="J80" s="144"/>
      <c r="K80" s="144"/>
      <c r="L80" s="144"/>
      <c r="M80" s="144"/>
    </row>
    <row r="81" spans="1:13" ht="23.4">
      <c r="A81" s="104">
        <v>1</v>
      </c>
      <c r="B81" s="117">
        <v>0.7</v>
      </c>
      <c r="C81" s="85" t="s">
        <v>13</v>
      </c>
      <c r="D81" s="85">
        <v>1</v>
      </c>
      <c r="E81" s="85">
        <v>5</v>
      </c>
      <c r="F81" s="110">
        <v>79</v>
      </c>
      <c r="G81" s="86" t="s">
        <v>24</v>
      </c>
      <c r="H81" s="87" t="s">
        <v>55</v>
      </c>
      <c r="I81" s="144"/>
      <c r="J81" s="144"/>
      <c r="K81" s="144"/>
      <c r="L81" s="144"/>
      <c r="M81" s="144"/>
    </row>
    <row r="82" spans="1:13" ht="23.4">
      <c r="A82" s="104">
        <v>1</v>
      </c>
      <c r="B82" s="117">
        <v>0.9</v>
      </c>
      <c r="C82" s="85" t="s">
        <v>13</v>
      </c>
      <c r="D82" s="85">
        <v>2</v>
      </c>
      <c r="E82" s="85">
        <v>5</v>
      </c>
      <c r="F82" s="110">
        <v>80</v>
      </c>
      <c r="G82" s="86" t="s">
        <v>25</v>
      </c>
      <c r="H82" s="87" t="s">
        <v>55</v>
      </c>
      <c r="I82" s="144"/>
      <c r="J82" s="144"/>
      <c r="K82" s="144"/>
      <c r="L82" s="144"/>
      <c r="M82" s="144"/>
    </row>
    <row r="83" spans="1:13" ht="23.4">
      <c r="A83" s="104">
        <v>1</v>
      </c>
      <c r="B83" s="117">
        <v>0.7</v>
      </c>
      <c r="C83" s="85" t="s">
        <v>13</v>
      </c>
      <c r="D83" s="85">
        <v>1</v>
      </c>
      <c r="E83" s="85">
        <v>5</v>
      </c>
      <c r="F83" s="110">
        <v>81</v>
      </c>
      <c r="G83" s="86" t="s">
        <v>51</v>
      </c>
      <c r="H83" s="87" t="s">
        <v>55</v>
      </c>
      <c r="I83" s="144"/>
      <c r="J83" s="144"/>
      <c r="K83" s="144"/>
      <c r="L83" s="144"/>
      <c r="M83" s="144"/>
    </row>
    <row r="84" spans="1:13" ht="23.4">
      <c r="A84" s="104">
        <v>1</v>
      </c>
      <c r="B84" s="117">
        <v>0.7</v>
      </c>
      <c r="C84" s="85" t="s">
        <v>13</v>
      </c>
      <c r="D84" s="85">
        <v>2</v>
      </c>
      <c r="E84" s="85">
        <v>5</v>
      </c>
      <c r="F84" s="110">
        <v>82</v>
      </c>
      <c r="G84" s="86" t="s">
        <v>52</v>
      </c>
      <c r="H84" s="87" t="s">
        <v>55</v>
      </c>
      <c r="I84" s="144"/>
      <c r="J84" s="144"/>
      <c r="K84" s="144"/>
      <c r="L84" s="144"/>
      <c r="M84" s="144"/>
    </row>
    <row r="85" spans="1:13" ht="23.4">
      <c r="A85" s="104">
        <v>1</v>
      </c>
      <c r="B85" s="117">
        <v>0.6</v>
      </c>
      <c r="C85" s="85" t="s">
        <v>13</v>
      </c>
      <c r="D85" s="85" t="s">
        <v>11</v>
      </c>
      <c r="E85" s="85">
        <v>5</v>
      </c>
      <c r="F85" s="110">
        <v>83</v>
      </c>
      <c r="G85" s="86" t="s">
        <v>26</v>
      </c>
      <c r="H85" s="87" t="s">
        <v>55</v>
      </c>
      <c r="I85" s="144"/>
      <c r="J85" s="144"/>
      <c r="K85" s="144"/>
      <c r="L85" s="144"/>
      <c r="M85" s="144"/>
    </row>
    <row r="86" spans="1:13" ht="23.4">
      <c r="A86" s="104">
        <v>1</v>
      </c>
      <c r="B86" s="117">
        <v>3</v>
      </c>
      <c r="C86" s="85" t="s">
        <v>13</v>
      </c>
      <c r="D86" s="85" t="s">
        <v>11</v>
      </c>
      <c r="E86" s="85">
        <v>5</v>
      </c>
      <c r="F86" s="110">
        <v>84</v>
      </c>
      <c r="G86" s="86" t="s">
        <v>62</v>
      </c>
      <c r="H86" s="87" t="s">
        <v>55</v>
      </c>
      <c r="I86" s="144"/>
      <c r="J86" s="144"/>
      <c r="K86" s="144"/>
      <c r="L86" s="144"/>
      <c r="M86" s="144"/>
    </row>
    <row r="87" spans="1:13" ht="23.4">
      <c r="A87" s="95">
        <v>1</v>
      </c>
      <c r="B87" s="121">
        <v>0.9</v>
      </c>
      <c r="C87" s="122" t="s">
        <v>13</v>
      </c>
      <c r="D87" s="122">
        <v>1</v>
      </c>
      <c r="E87" s="122">
        <v>6</v>
      </c>
      <c r="F87" s="111">
        <v>85</v>
      </c>
      <c r="G87" s="102" t="s">
        <v>16</v>
      </c>
      <c r="H87" s="123" t="s">
        <v>63</v>
      </c>
      <c r="I87" s="144"/>
      <c r="J87" s="144"/>
      <c r="K87" s="144"/>
      <c r="L87" s="144"/>
      <c r="M87" s="144"/>
    </row>
    <row r="88" spans="1:13" ht="23.4">
      <c r="A88" s="104">
        <v>1</v>
      </c>
      <c r="B88" s="117">
        <v>0.7</v>
      </c>
      <c r="C88" s="85" t="s">
        <v>13</v>
      </c>
      <c r="D88" s="85">
        <v>2</v>
      </c>
      <c r="E88" s="85">
        <v>6</v>
      </c>
      <c r="F88" s="110">
        <v>86</v>
      </c>
      <c r="G88" s="86" t="s">
        <v>18</v>
      </c>
      <c r="H88" s="87" t="s">
        <v>63</v>
      </c>
      <c r="I88" s="144"/>
      <c r="J88" s="144"/>
      <c r="K88" s="144"/>
      <c r="L88" s="144"/>
      <c r="M88" s="144"/>
    </row>
    <row r="89" spans="1:13" ht="23.4">
      <c r="A89" s="104">
        <v>1</v>
      </c>
      <c r="B89" s="117">
        <v>4.5</v>
      </c>
      <c r="C89" s="85" t="s">
        <v>13</v>
      </c>
      <c r="D89" s="85" t="s">
        <v>11</v>
      </c>
      <c r="E89" s="85">
        <v>6</v>
      </c>
      <c r="F89" s="110">
        <v>87</v>
      </c>
      <c r="G89" s="86" t="s">
        <v>64</v>
      </c>
      <c r="H89" s="87" t="s">
        <v>63</v>
      </c>
      <c r="I89" s="144"/>
      <c r="J89" s="144"/>
      <c r="K89" s="144"/>
      <c r="L89" s="144"/>
      <c r="M89" s="144"/>
    </row>
    <row r="90" spans="1:13" ht="23.4">
      <c r="A90" s="104">
        <v>1</v>
      </c>
      <c r="B90" s="117">
        <v>0.7</v>
      </c>
      <c r="C90" s="85" t="s">
        <v>13</v>
      </c>
      <c r="D90" s="85">
        <v>1</v>
      </c>
      <c r="E90" s="85">
        <v>6</v>
      </c>
      <c r="F90" s="110">
        <v>88</v>
      </c>
      <c r="G90" s="86" t="s">
        <v>56</v>
      </c>
      <c r="H90" s="87" t="s">
        <v>63</v>
      </c>
      <c r="I90" s="144"/>
      <c r="J90" s="144"/>
      <c r="K90" s="144"/>
      <c r="L90" s="144"/>
      <c r="M90" s="144"/>
    </row>
    <row r="91" spans="1:13" ht="23.4">
      <c r="A91" s="104">
        <v>1</v>
      </c>
      <c r="B91" s="117">
        <v>0.7</v>
      </c>
      <c r="C91" s="85" t="s">
        <v>13</v>
      </c>
      <c r="D91" s="85">
        <v>2</v>
      </c>
      <c r="E91" s="85">
        <v>6</v>
      </c>
      <c r="F91" s="110">
        <v>89</v>
      </c>
      <c r="G91" s="86" t="s">
        <v>57</v>
      </c>
      <c r="H91" s="87" t="s">
        <v>63</v>
      </c>
      <c r="I91" s="144"/>
      <c r="J91" s="144"/>
      <c r="K91" s="144"/>
      <c r="L91" s="144"/>
      <c r="M91" s="144"/>
    </row>
    <row r="92" spans="1:13" ht="23.4">
      <c r="A92" s="104">
        <v>1</v>
      </c>
      <c r="B92" s="117">
        <v>0.4</v>
      </c>
      <c r="C92" s="85" t="s">
        <v>13</v>
      </c>
      <c r="D92" s="85" t="s">
        <v>11</v>
      </c>
      <c r="E92" s="85">
        <v>6</v>
      </c>
      <c r="F92" s="110">
        <v>90</v>
      </c>
      <c r="G92" s="86" t="s">
        <v>47</v>
      </c>
      <c r="H92" s="87" t="s">
        <v>63</v>
      </c>
      <c r="I92" s="144"/>
      <c r="J92" s="144"/>
      <c r="K92" s="144"/>
      <c r="L92" s="144"/>
      <c r="M92" s="144"/>
    </row>
    <row r="93" spans="1:13" ht="23.4">
      <c r="A93" s="104">
        <v>1</v>
      </c>
      <c r="B93" s="117">
        <v>0.4</v>
      </c>
      <c r="C93" s="85" t="s">
        <v>13</v>
      </c>
      <c r="D93" s="85" t="s">
        <v>11</v>
      </c>
      <c r="E93" s="85">
        <v>6</v>
      </c>
      <c r="F93" s="110">
        <v>91</v>
      </c>
      <c r="G93" s="86" t="s">
        <v>65</v>
      </c>
      <c r="H93" s="87" t="s">
        <v>63</v>
      </c>
      <c r="I93" s="144"/>
      <c r="J93" s="144"/>
      <c r="K93" s="144"/>
      <c r="L93" s="144"/>
      <c r="M93" s="144"/>
    </row>
    <row r="94" spans="1:13" ht="23.4">
      <c r="A94" s="104">
        <v>1</v>
      </c>
      <c r="B94" s="117">
        <v>1</v>
      </c>
      <c r="C94" s="85" t="s">
        <v>13</v>
      </c>
      <c r="D94" s="85" t="s">
        <v>11</v>
      </c>
      <c r="E94" s="85">
        <v>6</v>
      </c>
      <c r="F94" s="110">
        <v>92</v>
      </c>
      <c r="G94" s="86" t="s">
        <v>66</v>
      </c>
      <c r="H94" s="87" t="s">
        <v>63</v>
      </c>
      <c r="I94" s="144"/>
      <c r="J94" s="144"/>
      <c r="K94" s="144"/>
      <c r="L94" s="144"/>
      <c r="M94" s="144"/>
    </row>
    <row r="95" spans="1:13" ht="23.4">
      <c r="A95" s="104">
        <v>1</v>
      </c>
      <c r="B95" s="117">
        <v>1</v>
      </c>
      <c r="C95" s="85" t="s">
        <v>13</v>
      </c>
      <c r="D95" s="85" t="s">
        <v>11</v>
      </c>
      <c r="E95" s="85">
        <v>6</v>
      </c>
      <c r="F95" s="110">
        <v>93</v>
      </c>
      <c r="G95" s="86" t="s">
        <v>67</v>
      </c>
      <c r="H95" s="87" t="s">
        <v>63</v>
      </c>
      <c r="I95" s="144"/>
      <c r="J95" s="144"/>
      <c r="K95" s="144"/>
      <c r="L95" s="144"/>
      <c r="M95" s="144"/>
    </row>
    <row r="96" spans="1:13" ht="23.4">
      <c r="A96" s="104">
        <v>1</v>
      </c>
      <c r="B96" s="117">
        <v>0.7</v>
      </c>
      <c r="C96" s="85" t="s">
        <v>13</v>
      </c>
      <c r="D96" s="85">
        <v>1</v>
      </c>
      <c r="E96" s="85">
        <v>6</v>
      </c>
      <c r="F96" s="110">
        <v>94</v>
      </c>
      <c r="G96" s="86" t="s">
        <v>68</v>
      </c>
      <c r="H96" s="87" t="s">
        <v>63</v>
      </c>
      <c r="I96" s="144"/>
      <c r="J96" s="144"/>
      <c r="K96" s="144"/>
      <c r="L96" s="144"/>
      <c r="M96" s="144"/>
    </row>
    <row r="97" spans="1:13" ht="23.4">
      <c r="A97" s="104">
        <v>1</v>
      </c>
      <c r="B97" s="117">
        <v>0.7</v>
      </c>
      <c r="C97" s="85" t="s">
        <v>13</v>
      </c>
      <c r="D97" s="85">
        <v>2</v>
      </c>
      <c r="E97" s="85">
        <v>6</v>
      </c>
      <c r="F97" s="110">
        <v>95</v>
      </c>
      <c r="G97" s="86" t="s">
        <v>69</v>
      </c>
      <c r="H97" s="87" t="s">
        <v>63</v>
      </c>
      <c r="I97" s="144"/>
      <c r="J97" s="144"/>
      <c r="K97" s="144"/>
      <c r="L97" s="144"/>
      <c r="M97" s="144"/>
    </row>
    <row r="98" spans="1:13" ht="23.4">
      <c r="A98" s="104">
        <v>1</v>
      </c>
      <c r="B98" s="117">
        <v>3</v>
      </c>
      <c r="C98" s="85" t="s">
        <v>13</v>
      </c>
      <c r="D98" s="85" t="s">
        <v>11</v>
      </c>
      <c r="E98" s="85">
        <v>6</v>
      </c>
      <c r="F98" s="110">
        <v>96</v>
      </c>
      <c r="G98" s="86" t="s">
        <v>70</v>
      </c>
      <c r="H98" s="87" t="s">
        <v>63</v>
      </c>
      <c r="I98" s="144"/>
      <c r="J98" s="144"/>
      <c r="K98" s="144"/>
      <c r="L98" s="144"/>
      <c r="M98" s="144"/>
    </row>
    <row r="99" spans="1:13" ht="23.4">
      <c r="A99" s="104">
        <v>1</v>
      </c>
      <c r="B99" s="117">
        <v>0.6</v>
      </c>
      <c r="C99" s="85" t="s">
        <v>13</v>
      </c>
      <c r="D99" s="85">
        <v>1</v>
      </c>
      <c r="E99" s="85">
        <v>6</v>
      </c>
      <c r="F99" s="110">
        <v>97</v>
      </c>
      <c r="G99" s="86" t="s">
        <v>71</v>
      </c>
      <c r="H99" s="87" t="s">
        <v>63</v>
      </c>
      <c r="I99" s="144"/>
      <c r="J99" s="144"/>
      <c r="K99" s="144"/>
      <c r="L99" s="144"/>
      <c r="M99" s="144"/>
    </row>
    <row r="100" spans="1:13" ht="23.4">
      <c r="A100" s="104">
        <v>1</v>
      </c>
      <c r="B100" s="117">
        <v>0.6</v>
      </c>
      <c r="C100" s="85" t="s">
        <v>13</v>
      </c>
      <c r="D100" s="85">
        <v>2</v>
      </c>
      <c r="E100" s="85">
        <v>6</v>
      </c>
      <c r="F100" s="110">
        <v>98</v>
      </c>
      <c r="G100" s="86" t="s">
        <v>72</v>
      </c>
      <c r="H100" s="87" t="s">
        <v>63</v>
      </c>
      <c r="I100" s="144"/>
      <c r="J100" s="144"/>
      <c r="K100" s="144"/>
      <c r="L100" s="144"/>
      <c r="M100" s="144"/>
    </row>
    <row r="101" spans="1:13" ht="23.4">
      <c r="A101" s="104">
        <v>1</v>
      </c>
      <c r="B101" s="117">
        <v>0.6</v>
      </c>
      <c r="C101" s="85" t="s">
        <v>13</v>
      </c>
      <c r="D101" s="85">
        <v>1</v>
      </c>
      <c r="E101" s="85">
        <v>6</v>
      </c>
      <c r="F101" s="110">
        <v>99</v>
      </c>
      <c r="G101" s="86" t="s">
        <v>73</v>
      </c>
      <c r="H101" s="87" t="s">
        <v>63</v>
      </c>
      <c r="I101" s="144"/>
      <c r="J101" s="144"/>
      <c r="K101" s="144"/>
      <c r="L101" s="144"/>
      <c r="M101" s="144"/>
    </row>
    <row r="102" spans="1:13" ht="23.4">
      <c r="A102" s="104">
        <v>1</v>
      </c>
      <c r="B102" s="117">
        <v>0.6</v>
      </c>
      <c r="C102" s="85" t="s">
        <v>13</v>
      </c>
      <c r="D102" s="85">
        <v>2</v>
      </c>
      <c r="E102" s="85">
        <v>6</v>
      </c>
      <c r="F102" s="110">
        <v>100</v>
      </c>
      <c r="G102" s="86" t="s">
        <v>74</v>
      </c>
      <c r="H102" s="87" t="s">
        <v>63</v>
      </c>
      <c r="I102" s="144"/>
      <c r="J102" s="144"/>
      <c r="K102" s="144"/>
      <c r="L102" s="144"/>
      <c r="M102" s="144"/>
    </row>
    <row r="103" spans="1:13" ht="23.4">
      <c r="A103" s="104">
        <v>1</v>
      </c>
      <c r="B103" s="117">
        <v>0.9</v>
      </c>
      <c r="C103" s="85" t="s">
        <v>13</v>
      </c>
      <c r="D103" s="85">
        <v>1</v>
      </c>
      <c r="E103" s="85">
        <v>6</v>
      </c>
      <c r="F103" s="110">
        <v>101</v>
      </c>
      <c r="G103" s="86" t="s">
        <v>22</v>
      </c>
      <c r="H103" s="87" t="s">
        <v>63</v>
      </c>
      <c r="I103" s="144"/>
      <c r="J103" s="144"/>
      <c r="K103" s="144"/>
      <c r="L103" s="144"/>
      <c r="M103" s="144"/>
    </row>
    <row r="104" spans="1:13" ht="23.4">
      <c r="A104" s="104">
        <v>1</v>
      </c>
      <c r="B104" s="117">
        <v>0.7</v>
      </c>
      <c r="C104" s="85" t="s">
        <v>13</v>
      </c>
      <c r="D104" s="85">
        <v>2</v>
      </c>
      <c r="E104" s="85">
        <v>6</v>
      </c>
      <c r="F104" s="110">
        <v>102</v>
      </c>
      <c r="G104" s="86" t="s">
        <v>23</v>
      </c>
      <c r="H104" s="87" t="s">
        <v>63</v>
      </c>
      <c r="I104" s="144"/>
      <c r="J104" s="144"/>
      <c r="K104" s="144"/>
      <c r="L104" s="144"/>
      <c r="M104" s="144"/>
    </row>
    <row r="105" spans="1:13" ht="23.4">
      <c r="A105" s="104">
        <v>1</v>
      </c>
      <c r="B105" s="117">
        <v>0.9</v>
      </c>
      <c r="C105" s="85" t="s">
        <v>13</v>
      </c>
      <c r="D105" s="85">
        <v>1</v>
      </c>
      <c r="E105" s="85">
        <v>6</v>
      </c>
      <c r="F105" s="110">
        <v>103</v>
      </c>
      <c r="G105" s="86" t="s">
        <v>24</v>
      </c>
      <c r="H105" s="87" t="s">
        <v>63</v>
      </c>
      <c r="I105" s="144"/>
      <c r="J105" s="144"/>
      <c r="K105" s="144"/>
      <c r="L105" s="144"/>
      <c r="M105" s="144"/>
    </row>
    <row r="106" spans="1:13" ht="23.4">
      <c r="A106" s="104">
        <v>1</v>
      </c>
      <c r="B106" s="117">
        <v>1</v>
      </c>
      <c r="C106" s="85" t="s">
        <v>13</v>
      </c>
      <c r="D106" s="85">
        <v>2</v>
      </c>
      <c r="E106" s="85">
        <v>6</v>
      </c>
      <c r="F106" s="110">
        <v>104</v>
      </c>
      <c r="G106" s="86" t="s">
        <v>25</v>
      </c>
      <c r="H106" s="87" t="s">
        <v>63</v>
      </c>
      <c r="I106" s="144"/>
      <c r="J106" s="144"/>
      <c r="K106" s="144"/>
      <c r="L106" s="144"/>
      <c r="M106" s="144"/>
    </row>
    <row r="107" spans="1:13" ht="23.4">
      <c r="A107" s="104">
        <v>1</v>
      </c>
      <c r="B107" s="117">
        <v>0.7</v>
      </c>
      <c r="C107" s="85" t="s">
        <v>13</v>
      </c>
      <c r="D107" s="85">
        <v>1</v>
      </c>
      <c r="E107" s="85">
        <v>6</v>
      </c>
      <c r="F107" s="110">
        <v>105</v>
      </c>
      <c r="G107" s="86" t="s">
        <v>51</v>
      </c>
      <c r="H107" s="87" t="s">
        <v>63</v>
      </c>
      <c r="I107" s="144"/>
      <c r="J107" s="144"/>
      <c r="K107" s="144"/>
      <c r="L107" s="144"/>
      <c r="M107" s="144"/>
    </row>
    <row r="108" spans="1:13" ht="23.4">
      <c r="A108" s="104">
        <v>1</v>
      </c>
      <c r="B108" s="117">
        <v>0.7</v>
      </c>
      <c r="C108" s="85" t="s">
        <v>13</v>
      </c>
      <c r="D108" s="85">
        <v>2</v>
      </c>
      <c r="E108" s="85">
        <v>6</v>
      </c>
      <c r="F108" s="110">
        <v>106</v>
      </c>
      <c r="G108" s="86" t="s">
        <v>52</v>
      </c>
      <c r="H108" s="87" t="s">
        <v>63</v>
      </c>
      <c r="I108" s="144"/>
      <c r="J108" s="144"/>
      <c r="K108" s="144"/>
      <c r="L108" s="144"/>
      <c r="M108" s="144"/>
    </row>
    <row r="109" spans="1:13" ht="23.4">
      <c r="A109" s="104">
        <v>1</v>
      </c>
      <c r="B109" s="117">
        <v>0.7</v>
      </c>
      <c r="C109" s="85" t="s">
        <v>13</v>
      </c>
      <c r="D109" s="85" t="s">
        <v>11</v>
      </c>
      <c r="E109" s="85">
        <v>6</v>
      </c>
      <c r="F109" s="110">
        <v>107</v>
      </c>
      <c r="G109" s="86" t="s">
        <v>26</v>
      </c>
      <c r="H109" s="87" t="s">
        <v>63</v>
      </c>
      <c r="I109" s="144"/>
      <c r="J109" s="144"/>
      <c r="K109" s="144"/>
      <c r="L109" s="144"/>
      <c r="M109" s="144"/>
    </row>
    <row r="110" spans="1:13" ht="23.4">
      <c r="A110" s="104">
        <v>1</v>
      </c>
      <c r="B110" s="117">
        <v>0.7</v>
      </c>
      <c r="C110" s="85" t="s">
        <v>13</v>
      </c>
      <c r="D110" s="85">
        <v>1</v>
      </c>
      <c r="E110" s="85">
        <v>7</v>
      </c>
      <c r="F110" s="111">
        <v>108</v>
      </c>
      <c r="G110" s="102" t="s">
        <v>16</v>
      </c>
      <c r="H110" s="123" t="s">
        <v>75</v>
      </c>
      <c r="I110" s="144"/>
      <c r="J110" s="144"/>
      <c r="K110" s="144"/>
      <c r="L110" s="144"/>
      <c r="M110" s="144"/>
    </row>
    <row r="111" spans="1:13" ht="23.4">
      <c r="A111" s="104">
        <v>1</v>
      </c>
      <c r="B111" s="117">
        <v>0.7</v>
      </c>
      <c r="C111" s="85" t="s">
        <v>13</v>
      </c>
      <c r="D111" s="85">
        <v>2</v>
      </c>
      <c r="E111" s="85">
        <v>7</v>
      </c>
      <c r="F111" s="110">
        <v>109</v>
      </c>
      <c r="G111" s="86" t="s">
        <v>18</v>
      </c>
      <c r="H111" s="87" t="s">
        <v>75</v>
      </c>
      <c r="I111" s="144"/>
      <c r="J111" s="144"/>
      <c r="K111" s="144"/>
      <c r="L111" s="144"/>
      <c r="M111" s="144"/>
    </row>
    <row r="112" spans="1:13" ht="23.4">
      <c r="A112" s="104">
        <v>1</v>
      </c>
      <c r="B112" s="117">
        <v>0.6</v>
      </c>
      <c r="C112" s="85" t="s">
        <v>13</v>
      </c>
      <c r="D112" s="85">
        <v>1</v>
      </c>
      <c r="E112" s="85">
        <v>7</v>
      </c>
      <c r="F112" s="110">
        <v>110</v>
      </c>
      <c r="G112" s="86" t="s">
        <v>56</v>
      </c>
      <c r="H112" s="87" t="s">
        <v>75</v>
      </c>
      <c r="I112" s="144"/>
      <c r="J112" s="144"/>
      <c r="K112" s="144"/>
      <c r="L112" s="144"/>
      <c r="M112" s="144"/>
    </row>
    <row r="113" spans="1:13" ht="23.4">
      <c r="A113" s="104">
        <v>1</v>
      </c>
      <c r="B113" s="117">
        <v>0.6</v>
      </c>
      <c r="C113" s="85" t="s">
        <v>13</v>
      </c>
      <c r="D113" s="85">
        <v>2</v>
      </c>
      <c r="E113" s="85">
        <v>7</v>
      </c>
      <c r="F113" s="110">
        <v>111</v>
      </c>
      <c r="G113" s="86" t="s">
        <v>57</v>
      </c>
      <c r="H113" s="87" t="s">
        <v>75</v>
      </c>
      <c r="I113" s="144"/>
      <c r="J113" s="144"/>
      <c r="K113" s="144"/>
      <c r="L113" s="144"/>
      <c r="M113" s="144"/>
    </row>
    <row r="114" spans="1:13" ht="23.4">
      <c r="A114" s="104">
        <v>1</v>
      </c>
      <c r="B114" s="117">
        <v>0.4</v>
      </c>
      <c r="C114" s="85" t="s">
        <v>13</v>
      </c>
      <c r="D114" s="85" t="s">
        <v>11</v>
      </c>
      <c r="E114" s="85">
        <v>7</v>
      </c>
      <c r="F114" s="110">
        <v>112</v>
      </c>
      <c r="G114" s="86" t="s">
        <v>47</v>
      </c>
      <c r="H114" s="87" t="s">
        <v>75</v>
      </c>
      <c r="I114" s="144"/>
      <c r="J114" s="144"/>
      <c r="K114" s="144"/>
      <c r="L114" s="144"/>
      <c r="M114" s="144"/>
    </row>
    <row r="115" spans="1:13" ht="23.4">
      <c r="A115" s="104">
        <v>1</v>
      </c>
      <c r="B115" s="117">
        <v>1.5</v>
      </c>
      <c r="C115" s="85" t="s">
        <v>13</v>
      </c>
      <c r="D115" s="85" t="s">
        <v>11</v>
      </c>
      <c r="E115" s="85">
        <v>7</v>
      </c>
      <c r="F115" s="110">
        <v>113</v>
      </c>
      <c r="G115" s="86" t="s">
        <v>76</v>
      </c>
      <c r="H115" s="87" t="s">
        <v>75</v>
      </c>
      <c r="I115" s="144"/>
      <c r="J115" s="144"/>
      <c r="K115" s="144"/>
      <c r="L115" s="144"/>
      <c r="M115" s="144"/>
    </row>
    <row r="116" spans="1:13" ht="23.4">
      <c r="A116" s="104">
        <v>1</v>
      </c>
      <c r="B116" s="117">
        <v>1</v>
      </c>
      <c r="C116" s="85" t="s">
        <v>13</v>
      </c>
      <c r="D116" s="85" t="s">
        <v>11</v>
      </c>
      <c r="E116" s="85">
        <v>7</v>
      </c>
      <c r="F116" s="110">
        <v>114</v>
      </c>
      <c r="G116" s="86" t="s">
        <v>77</v>
      </c>
      <c r="H116" s="87" t="s">
        <v>75</v>
      </c>
      <c r="I116" s="144"/>
      <c r="J116" s="144"/>
      <c r="K116" s="144"/>
      <c r="L116" s="144"/>
      <c r="M116" s="144"/>
    </row>
    <row r="117" spans="1:13" ht="23.4">
      <c r="A117" s="104">
        <v>1</v>
      </c>
      <c r="B117" s="117">
        <v>0.6</v>
      </c>
      <c r="C117" s="85" t="s">
        <v>13</v>
      </c>
      <c r="D117" s="85">
        <v>1</v>
      </c>
      <c r="E117" s="85">
        <v>7</v>
      </c>
      <c r="F117" s="110">
        <v>115</v>
      </c>
      <c r="G117" s="86" t="s">
        <v>68</v>
      </c>
      <c r="H117" s="87" t="s">
        <v>75</v>
      </c>
      <c r="I117" s="144"/>
      <c r="J117" s="144"/>
      <c r="K117" s="144"/>
      <c r="L117" s="144"/>
      <c r="M117" s="144"/>
    </row>
    <row r="118" spans="1:13" ht="23.4">
      <c r="A118" s="104">
        <v>1</v>
      </c>
      <c r="B118" s="117">
        <v>0.6</v>
      </c>
      <c r="C118" s="85" t="s">
        <v>13</v>
      </c>
      <c r="D118" s="85">
        <v>2</v>
      </c>
      <c r="E118" s="85">
        <v>7</v>
      </c>
      <c r="F118" s="110">
        <v>116</v>
      </c>
      <c r="G118" s="86" t="s">
        <v>69</v>
      </c>
      <c r="H118" s="87" t="s">
        <v>75</v>
      </c>
      <c r="I118" s="144"/>
      <c r="J118" s="144"/>
      <c r="K118" s="144"/>
      <c r="L118" s="144"/>
      <c r="M118" s="144"/>
    </row>
    <row r="119" spans="1:13" ht="23.4">
      <c r="A119" s="104">
        <v>1</v>
      </c>
      <c r="B119" s="117">
        <v>0.6</v>
      </c>
      <c r="C119" s="85" t="s">
        <v>13</v>
      </c>
      <c r="D119" s="85">
        <v>1</v>
      </c>
      <c r="E119" s="85">
        <v>7</v>
      </c>
      <c r="F119" s="110">
        <v>117</v>
      </c>
      <c r="G119" s="86" t="s">
        <v>71</v>
      </c>
      <c r="H119" s="87" t="s">
        <v>75</v>
      </c>
      <c r="I119" s="144"/>
      <c r="J119" s="144"/>
      <c r="K119" s="144"/>
      <c r="L119" s="144"/>
      <c r="M119" s="144"/>
    </row>
    <row r="120" spans="1:13" ht="23.4">
      <c r="A120" s="104">
        <v>1</v>
      </c>
      <c r="B120" s="117">
        <v>0.6</v>
      </c>
      <c r="C120" s="85" t="s">
        <v>13</v>
      </c>
      <c r="D120" s="85">
        <v>2</v>
      </c>
      <c r="E120" s="85">
        <v>7</v>
      </c>
      <c r="F120" s="110">
        <v>118</v>
      </c>
      <c r="G120" s="86" t="s">
        <v>72</v>
      </c>
      <c r="H120" s="87" t="s">
        <v>75</v>
      </c>
      <c r="I120" s="144"/>
      <c r="J120" s="144"/>
      <c r="K120" s="144"/>
      <c r="L120" s="144"/>
      <c r="M120" s="144"/>
    </row>
    <row r="121" spans="1:13" ht="23.4">
      <c r="A121" s="104">
        <v>1</v>
      </c>
      <c r="B121" s="117">
        <v>0.6</v>
      </c>
      <c r="C121" s="85" t="s">
        <v>13</v>
      </c>
      <c r="D121" s="85">
        <v>1</v>
      </c>
      <c r="E121" s="85">
        <v>7</v>
      </c>
      <c r="F121" s="110">
        <v>119</v>
      </c>
      <c r="G121" s="86" t="s">
        <v>73</v>
      </c>
      <c r="H121" s="87" t="s">
        <v>75</v>
      </c>
      <c r="I121" s="144"/>
      <c r="J121" s="144"/>
      <c r="K121" s="144"/>
      <c r="L121" s="144"/>
      <c r="M121" s="144"/>
    </row>
    <row r="122" spans="1:13" ht="23.4">
      <c r="A122" s="104">
        <v>1</v>
      </c>
      <c r="B122" s="117">
        <v>0.6</v>
      </c>
      <c r="C122" s="85" t="s">
        <v>13</v>
      </c>
      <c r="D122" s="85">
        <v>2</v>
      </c>
      <c r="E122" s="85">
        <v>7</v>
      </c>
      <c r="F122" s="110">
        <v>120</v>
      </c>
      <c r="G122" s="86" t="s">
        <v>74</v>
      </c>
      <c r="H122" s="87" t="s">
        <v>75</v>
      </c>
      <c r="I122" s="144"/>
      <c r="J122" s="144"/>
      <c r="K122" s="144"/>
      <c r="L122" s="144"/>
      <c r="M122" s="144"/>
    </row>
    <row r="123" spans="1:13" ht="23.4">
      <c r="A123" s="104">
        <v>1</v>
      </c>
      <c r="B123" s="117">
        <v>0.9</v>
      </c>
      <c r="C123" s="85" t="s">
        <v>13</v>
      </c>
      <c r="D123" s="85">
        <v>1</v>
      </c>
      <c r="E123" s="85">
        <v>7</v>
      </c>
      <c r="F123" s="110">
        <v>121</v>
      </c>
      <c r="G123" s="86" t="s">
        <v>22</v>
      </c>
      <c r="H123" s="87" t="s">
        <v>75</v>
      </c>
      <c r="I123" s="144"/>
      <c r="J123" s="144"/>
      <c r="K123" s="144"/>
      <c r="L123" s="144"/>
      <c r="M123" s="144"/>
    </row>
    <row r="124" spans="1:13" ht="23.4">
      <c r="A124" s="104">
        <v>1</v>
      </c>
      <c r="B124" s="117">
        <v>0.7</v>
      </c>
      <c r="C124" s="85" t="s">
        <v>13</v>
      </c>
      <c r="D124" s="85">
        <v>2</v>
      </c>
      <c r="E124" s="85">
        <v>7</v>
      </c>
      <c r="F124" s="110">
        <v>122</v>
      </c>
      <c r="G124" s="86" t="s">
        <v>23</v>
      </c>
      <c r="H124" s="87" t="s">
        <v>75</v>
      </c>
      <c r="I124" s="144"/>
      <c r="J124" s="144"/>
      <c r="K124" s="144"/>
      <c r="L124" s="144"/>
      <c r="M124" s="144"/>
    </row>
    <row r="125" spans="1:13" ht="23.4">
      <c r="A125" s="104">
        <v>1</v>
      </c>
      <c r="B125" s="117">
        <v>0.7</v>
      </c>
      <c r="C125" s="85" t="s">
        <v>13</v>
      </c>
      <c r="D125" s="85">
        <v>1</v>
      </c>
      <c r="E125" s="85">
        <v>7</v>
      </c>
      <c r="F125" s="110">
        <v>123</v>
      </c>
      <c r="G125" s="86" t="s">
        <v>24</v>
      </c>
      <c r="H125" s="87" t="s">
        <v>75</v>
      </c>
      <c r="I125" s="144"/>
      <c r="J125" s="144"/>
      <c r="K125" s="144"/>
      <c r="L125" s="144"/>
      <c r="M125" s="144"/>
    </row>
    <row r="126" spans="1:13" ht="23.4">
      <c r="A126" s="104">
        <v>1</v>
      </c>
      <c r="B126" s="117">
        <v>0.7</v>
      </c>
      <c r="C126" s="85" t="s">
        <v>13</v>
      </c>
      <c r="D126" s="85">
        <v>2</v>
      </c>
      <c r="E126" s="85">
        <v>7</v>
      </c>
      <c r="F126" s="110">
        <v>124</v>
      </c>
      <c r="G126" s="86" t="s">
        <v>25</v>
      </c>
      <c r="H126" s="87" t="s">
        <v>75</v>
      </c>
      <c r="I126" s="144"/>
      <c r="J126" s="144"/>
      <c r="K126" s="144"/>
      <c r="L126" s="144"/>
      <c r="M126" s="144"/>
    </row>
    <row r="127" spans="1:13" ht="23.4">
      <c r="A127" s="104">
        <v>1</v>
      </c>
      <c r="B127" s="117">
        <v>0.7</v>
      </c>
      <c r="C127" s="85" t="s">
        <v>13</v>
      </c>
      <c r="D127" s="85">
        <v>1</v>
      </c>
      <c r="E127" s="85">
        <v>7</v>
      </c>
      <c r="F127" s="110">
        <v>125</v>
      </c>
      <c r="G127" s="86" t="s">
        <v>51</v>
      </c>
      <c r="H127" s="87" t="s">
        <v>75</v>
      </c>
      <c r="I127" s="144"/>
      <c r="J127" s="144"/>
      <c r="K127" s="144"/>
      <c r="L127" s="144"/>
      <c r="M127" s="144"/>
    </row>
    <row r="128" spans="1:13" ht="23.4">
      <c r="A128" s="104">
        <v>1</v>
      </c>
      <c r="B128" s="117">
        <v>0.7</v>
      </c>
      <c r="C128" s="85" t="s">
        <v>13</v>
      </c>
      <c r="D128" s="85">
        <v>2</v>
      </c>
      <c r="E128" s="85">
        <v>7</v>
      </c>
      <c r="F128" s="110">
        <v>126</v>
      </c>
      <c r="G128" s="86" t="s">
        <v>52</v>
      </c>
      <c r="H128" s="87" t="s">
        <v>75</v>
      </c>
      <c r="I128" s="144"/>
      <c r="J128" s="144"/>
      <c r="K128" s="144"/>
      <c r="L128" s="144"/>
      <c r="M128" s="144"/>
    </row>
    <row r="129" spans="1:13" ht="23.4">
      <c r="A129" s="104">
        <v>1</v>
      </c>
      <c r="B129" s="117">
        <v>0.6</v>
      </c>
      <c r="C129" s="85" t="s">
        <v>13</v>
      </c>
      <c r="D129" s="85">
        <v>1</v>
      </c>
      <c r="E129" s="85">
        <v>7</v>
      </c>
      <c r="F129" s="110">
        <v>127</v>
      </c>
      <c r="G129" s="86" t="s">
        <v>78</v>
      </c>
      <c r="H129" s="87" t="s">
        <v>75</v>
      </c>
      <c r="I129" s="144"/>
      <c r="J129" s="144"/>
      <c r="K129" s="144"/>
      <c r="L129" s="144"/>
      <c r="M129" s="144"/>
    </row>
    <row r="130" spans="1:13" ht="23.4">
      <c r="A130" s="104">
        <v>1</v>
      </c>
      <c r="B130" s="117">
        <v>0.6</v>
      </c>
      <c r="C130" s="85" t="s">
        <v>13</v>
      </c>
      <c r="D130" s="85">
        <v>2</v>
      </c>
      <c r="E130" s="85">
        <v>7</v>
      </c>
      <c r="F130" s="110">
        <v>128</v>
      </c>
      <c r="G130" s="86" t="s">
        <v>79</v>
      </c>
      <c r="H130" s="87" t="s">
        <v>75</v>
      </c>
      <c r="I130" s="144"/>
      <c r="J130" s="144"/>
      <c r="K130" s="144"/>
      <c r="L130" s="144"/>
      <c r="M130" s="144"/>
    </row>
    <row r="131" spans="1:13" ht="23.4">
      <c r="A131" s="104">
        <v>1</v>
      </c>
      <c r="B131" s="117">
        <v>1.5</v>
      </c>
      <c r="C131" s="85" t="s">
        <v>13</v>
      </c>
      <c r="D131" s="85" t="s">
        <v>11</v>
      </c>
      <c r="E131" s="85">
        <v>7</v>
      </c>
      <c r="F131" s="110">
        <v>129</v>
      </c>
      <c r="G131" s="86" t="s">
        <v>26</v>
      </c>
      <c r="H131" s="87" t="s">
        <v>75</v>
      </c>
      <c r="I131" s="144"/>
      <c r="J131" s="144"/>
      <c r="K131" s="144"/>
      <c r="L131" s="144"/>
      <c r="M131" s="144"/>
    </row>
    <row r="132" spans="1:13" ht="23.4">
      <c r="A132" s="104">
        <v>1</v>
      </c>
      <c r="B132" s="117">
        <v>0.7</v>
      </c>
      <c r="C132" s="85" t="s">
        <v>13</v>
      </c>
      <c r="D132" s="85">
        <v>1</v>
      </c>
      <c r="E132" s="85">
        <v>7</v>
      </c>
      <c r="F132" s="110">
        <v>130</v>
      </c>
      <c r="G132" s="86" t="s">
        <v>80</v>
      </c>
      <c r="H132" s="87" t="s">
        <v>75</v>
      </c>
      <c r="I132" s="144"/>
      <c r="J132" s="144"/>
      <c r="K132" s="144"/>
      <c r="L132" s="144"/>
      <c r="M132" s="144"/>
    </row>
    <row r="133" spans="1:13" ht="23.4">
      <c r="A133" s="104">
        <v>1</v>
      </c>
      <c r="B133" s="117">
        <v>0.9</v>
      </c>
      <c r="C133" s="85" t="s">
        <v>13</v>
      </c>
      <c r="D133" s="85">
        <v>2</v>
      </c>
      <c r="E133" s="85">
        <v>7</v>
      </c>
      <c r="F133" s="110">
        <v>131</v>
      </c>
      <c r="G133" s="86" t="s">
        <v>81</v>
      </c>
      <c r="H133" s="87" t="s">
        <v>75</v>
      </c>
      <c r="I133" s="144"/>
      <c r="J133" s="144"/>
      <c r="K133" s="144"/>
      <c r="L133" s="144"/>
      <c r="M133" s="144"/>
    </row>
    <row r="134" spans="1:13" ht="23.4">
      <c r="A134" s="95">
        <v>1</v>
      </c>
      <c r="B134" s="121">
        <v>0.7</v>
      </c>
      <c r="C134" s="122" t="s">
        <v>13</v>
      </c>
      <c r="D134" s="122">
        <v>1</v>
      </c>
      <c r="E134" s="122">
        <v>8</v>
      </c>
      <c r="F134" s="111">
        <v>132</v>
      </c>
      <c r="G134" s="102" t="s">
        <v>16</v>
      </c>
      <c r="H134" s="123" t="s">
        <v>82</v>
      </c>
      <c r="I134" s="144"/>
      <c r="J134" s="144"/>
      <c r="K134" s="144"/>
      <c r="L134" s="144"/>
      <c r="M134" s="144"/>
    </row>
    <row r="135" spans="1:13" ht="23.4">
      <c r="A135" s="104">
        <v>1</v>
      </c>
      <c r="B135" s="117">
        <v>0.7</v>
      </c>
      <c r="C135" s="85" t="s">
        <v>13</v>
      </c>
      <c r="D135" s="85">
        <v>2</v>
      </c>
      <c r="E135" s="85">
        <v>8</v>
      </c>
      <c r="F135" s="110">
        <v>133</v>
      </c>
      <c r="G135" s="86" t="s">
        <v>18</v>
      </c>
      <c r="H135" s="87" t="s">
        <v>82</v>
      </c>
      <c r="I135" s="144"/>
      <c r="J135" s="144"/>
      <c r="K135" s="144"/>
      <c r="L135" s="144"/>
      <c r="M135" s="144"/>
    </row>
    <row r="136" spans="1:13" ht="23.4">
      <c r="A136" s="104">
        <v>1</v>
      </c>
      <c r="B136" s="117">
        <v>0.6</v>
      </c>
      <c r="C136" s="85" t="s">
        <v>13</v>
      </c>
      <c r="D136" s="85">
        <v>1</v>
      </c>
      <c r="E136" s="85">
        <v>8</v>
      </c>
      <c r="F136" s="110">
        <v>134</v>
      </c>
      <c r="G136" s="86" t="s">
        <v>83</v>
      </c>
      <c r="H136" s="87" t="s">
        <v>82</v>
      </c>
      <c r="I136" s="144"/>
      <c r="J136" s="144"/>
      <c r="K136" s="144"/>
      <c r="L136" s="144"/>
      <c r="M136" s="144"/>
    </row>
    <row r="137" spans="1:13" ht="23.4">
      <c r="A137" s="104">
        <v>1</v>
      </c>
      <c r="B137" s="117">
        <v>0.4</v>
      </c>
      <c r="C137" s="85" t="s">
        <v>13</v>
      </c>
      <c r="D137" s="85">
        <v>2</v>
      </c>
      <c r="E137" s="85">
        <v>8</v>
      </c>
      <c r="F137" s="110">
        <v>135</v>
      </c>
      <c r="G137" s="86" t="s">
        <v>84</v>
      </c>
      <c r="H137" s="87" t="s">
        <v>82</v>
      </c>
      <c r="I137" s="144"/>
      <c r="J137" s="144"/>
      <c r="K137" s="144"/>
      <c r="L137" s="144"/>
      <c r="M137" s="144"/>
    </row>
    <row r="138" spans="1:13" ht="23.4">
      <c r="A138" s="104">
        <v>1</v>
      </c>
      <c r="B138" s="117">
        <v>0.6</v>
      </c>
      <c r="C138" s="85" t="s">
        <v>13</v>
      </c>
      <c r="D138" s="85">
        <v>1</v>
      </c>
      <c r="E138" s="85">
        <v>8</v>
      </c>
      <c r="F138" s="110">
        <v>136</v>
      </c>
      <c r="G138" s="86" t="s">
        <v>56</v>
      </c>
      <c r="H138" s="87" t="s">
        <v>82</v>
      </c>
      <c r="I138" s="144"/>
      <c r="J138" s="144"/>
      <c r="K138" s="144"/>
      <c r="L138" s="144"/>
      <c r="M138" s="144"/>
    </row>
    <row r="139" spans="1:13" ht="23.4">
      <c r="A139" s="104">
        <v>1</v>
      </c>
      <c r="B139" s="117">
        <v>0.6</v>
      </c>
      <c r="C139" s="85" t="s">
        <v>13</v>
      </c>
      <c r="D139" s="85">
        <v>2</v>
      </c>
      <c r="E139" s="85">
        <v>8</v>
      </c>
      <c r="F139" s="110">
        <v>137</v>
      </c>
      <c r="G139" s="86" t="s">
        <v>57</v>
      </c>
      <c r="H139" s="87" t="s">
        <v>82</v>
      </c>
      <c r="I139" s="144"/>
      <c r="J139" s="144"/>
      <c r="K139" s="144"/>
      <c r="L139" s="144"/>
      <c r="M139" s="144"/>
    </row>
    <row r="140" spans="1:13" ht="23.4">
      <c r="A140" s="104">
        <v>1</v>
      </c>
      <c r="B140" s="117">
        <v>0.4</v>
      </c>
      <c r="C140" s="85" t="s">
        <v>13</v>
      </c>
      <c r="D140" s="85" t="s">
        <v>11</v>
      </c>
      <c r="E140" s="85">
        <v>8</v>
      </c>
      <c r="F140" s="110">
        <v>138</v>
      </c>
      <c r="G140" s="86" t="s">
        <v>47</v>
      </c>
      <c r="H140" s="87" t="s">
        <v>82</v>
      </c>
      <c r="I140" s="144"/>
      <c r="J140" s="144"/>
      <c r="K140" s="144"/>
      <c r="L140" s="144"/>
      <c r="M140" s="144"/>
    </row>
    <row r="141" spans="1:13" ht="23.4">
      <c r="A141" s="104">
        <v>1</v>
      </c>
      <c r="B141" s="117">
        <v>0.6</v>
      </c>
      <c r="C141" s="85" t="s">
        <v>13</v>
      </c>
      <c r="D141" s="85">
        <v>1</v>
      </c>
      <c r="E141" s="85">
        <v>8</v>
      </c>
      <c r="F141" s="110">
        <v>139</v>
      </c>
      <c r="G141" s="86" t="s">
        <v>68</v>
      </c>
      <c r="H141" s="87" t="s">
        <v>82</v>
      </c>
      <c r="I141" s="144"/>
      <c r="J141" s="144"/>
      <c r="K141" s="144"/>
      <c r="L141" s="144"/>
      <c r="M141" s="144"/>
    </row>
    <row r="142" spans="1:13" ht="23.4">
      <c r="A142" s="104">
        <v>1</v>
      </c>
      <c r="B142" s="117">
        <v>0.6</v>
      </c>
      <c r="C142" s="85" t="s">
        <v>13</v>
      </c>
      <c r="D142" s="85">
        <v>2</v>
      </c>
      <c r="E142" s="85">
        <v>8</v>
      </c>
      <c r="F142" s="110">
        <v>140</v>
      </c>
      <c r="G142" s="86" t="s">
        <v>69</v>
      </c>
      <c r="H142" s="87" t="s">
        <v>82</v>
      </c>
      <c r="I142" s="144"/>
      <c r="J142" s="144"/>
      <c r="K142" s="144"/>
      <c r="L142" s="144"/>
      <c r="M142" s="144"/>
    </row>
    <row r="143" spans="1:13" ht="23.4">
      <c r="A143" s="104">
        <v>1</v>
      </c>
      <c r="B143" s="117">
        <v>0.6</v>
      </c>
      <c r="C143" s="85" t="s">
        <v>13</v>
      </c>
      <c r="D143" s="85">
        <v>1</v>
      </c>
      <c r="E143" s="85">
        <v>8</v>
      </c>
      <c r="F143" s="110">
        <v>141</v>
      </c>
      <c r="G143" s="86" t="s">
        <v>71</v>
      </c>
      <c r="H143" s="87" t="s">
        <v>82</v>
      </c>
      <c r="I143" s="144"/>
      <c r="J143" s="144"/>
      <c r="K143" s="144"/>
      <c r="L143" s="144"/>
      <c r="M143" s="144"/>
    </row>
    <row r="144" spans="1:13" ht="23.4">
      <c r="A144" s="104">
        <v>1</v>
      </c>
      <c r="B144" s="117">
        <v>0.6</v>
      </c>
      <c r="C144" s="85" t="s">
        <v>13</v>
      </c>
      <c r="D144" s="85">
        <v>2</v>
      </c>
      <c r="E144" s="85">
        <v>8</v>
      </c>
      <c r="F144" s="110">
        <v>142</v>
      </c>
      <c r="G144" s="86" t="s">
        <v>72</v>
      </c>
      <c r="H144" s="87" t="s">
        <v>82</v>
      </c>
      <c r="I144" s="144"/>
      <c r="J144" s="144"/>
      <c r="K144" s="144"/>
      <c r="L144" s="144"/>
      <c r="M144" s="144"/>
    </row>
    <row r="145" spans="1:13" ht="23.4">
      <c r="A145" s="104">
        <v>1</v>
      </c>
      <c r="B145" s="117">
        <v>0.6</v>
      </c>
      <c r="C145" s="85" t="s">
        <v>13</v>
      </c>
      <c r="D145" s="85">
        <v>1</v>
      </c>
      <c r="E145" s="85">
        <v>8</v>
      </c>
      <c r="F145" s="110">
        <v>143</v>
      </c>
      <c r="G145" s="86" t="s">
        <v>73</v>
      </c>
      <c r="H145" s="87" t="s">
        <v>82</v>
      </c>
      <c r="I145" s="144"/>
      <c r="J145" s="144"/>
      <c r="K145" s="144"/>
      <c r="L145" s="144"/>
      <c r="M145" s="144"/>
    </row>
    <row r="146" spans="1:13" ht="23.4">
      <c r="A146" s="104">
        <v>1</v>
      </c>
      <c r="B146" s="117">
        <v>0.6</v>
      </c>
      <c r="C146" s="85" t="s">
        <v>13</v>
      </c>
      <c r="D146" s="85">
        <v>2</v>
      </c>
      <c r="E146" s="85">
        <v>8</v>
      </c>
      <c r="F146" s="110">
        <v>144</v>
      </c>
      <c r="G146" s="86" t="s">
        <v>74</v>
      </c>
      <c r="H146" s="87" t="s">
        <v>82</v>
      </c>
      <c r="I146" s="144"/>
      <c r="J146" s="144"/>
      <c r="K146" s="144"/>
      <c r="L146" s="144"/>
      <c r="M146" s="144"/>
    </row>
    <row r="147" spans="1:13" ht="23.4">
      <c r="A147" s="104">
        <v>1</v>
      </c>
      <c r="B147" s="117">
        <v>1.5</v>
      </c>
      <c r="C147" s="85" t="s">
        <v>13</v>
      </c>
      <c r="D147" s="85" t="s">
        <v>11</v>
      </c>
      <c r="E147" s="85">
        <v>8</v>
      </c>
      <c r="F147" s="110">
        <v>145</v>
      </c>
      <c r="G147" s="86" t="s">
        <v>85</v>
      </c>
      <c r="H147" s="87" t="s">
        <v>82</v>
      </c>
      <c r="I147" s="144"/>
      <c r="J147" s="144"/>
      <c r="K147" s="144"/>
      <c r="L147" s="144"/>
      <c r="M147" s="144"/>
    </row>
    <row r="148" spans="1:13" ht="23.4">
      <c r="A148" s="104">
        <v>1</v>
      </c>
      <c r="B148" s="117">
        <v>1</v>
      </c>
      <c r="C148" s="85" t="s">
        <v>13</v>
      </c>
      <c r="D148" s="85" t="s">
        <v>11</v>
      </c>
      <c r="E148" s="85">
        <v>8</v>
      </c>
      <c r="F148" s="110">
        <v>146</v>
      </c>
      <c r="G148" s="86" t="s">
        <v>86</v>
      </c>
      <c r="H148" s="87" t="s">
        <v>82</v>
      </c>
      <c r="I148" s="144"/>
      <c r="J148" s="144"/>
      <c r="K148" s="144"/>
      <c r="L148" s="144"/>
      <c r="M148" s="144"/>
    </row>
    <row r="149" spans="1:13" ht="23.4">
      <c r="A149" s="104">
        <v>1</v>
      </c>
      <c r="B149" s="117">
        <v>0.9</v>
      </c>
      <c r="C149" s="85" t="s">
        <v>13</v>
      </c>
      <c r="D149" s="85">
        <v>1</v>
      </c>
      <c r="E149" s="85">
        <v>8</v>
      </c>
      <c r="F149" s="110">
        <v>147</v>
      </c>
      <c r="G149" s="86" t="s">
        <v>22</v>
      </c>
      <c r="H149" s="87" t="s">
        <v>82</v>
      </c>
      <c r="I149" s="144"/>
      <c r="J149" s="144"/>
      <c r="K149" s="144"/>
      <c r="L149" s="144"/>
      <c r="M149" s="144"/>
    </row>
    <row r="150" spans="1:13" ht="23.4">
      <c r="A150" s="104">
        <v>1</v>
      </c>
      <c r="B150" s="117">
        <v>0.7</v>
      </c>
      <c r="C150" s="85" t="s">
        <v>13</v>
      </c>
      <c r="D150" s="85">
        <v>2</v>
      </c>
      <c r="E150" s="85">
        <v>8</v>
      </c>
      <c r="F150" s="110">
        <v>148</v>
      </c>
      <c r="G150" s="86" t="s">
        <v>23</v>
      </c>
      <c r="H150" s="87" t="s">
        <v>82</v>
      </c>
      <c r="I150" s="144"/>
      <c r="J150" s="144"/>
      <c r="K150" s="144"/>
      <c r="L150" s="144"/>
      <c r="M150" s="144"/>
    </row>
    <row r="151" spans="1:13" ht="23.4">
      <c r="A151" s="104">
        <v>1</v>
      </c>
      <c r="B151" s="117">
        <v>0.9</v>
      </c>
      <c r="C151" s="85" t="s">
        <v>13</v>
      </c>
      <c r="D151" s="85">
        <v>1</v>
      </c>
      <c r="E151" s="85">
        <v>8</v>
      </c>
      <c r="F151" s="110">
        <v>149</v>
      </c>
      <c r="G151" s="86" t="s">
        <v>24</v>
      </c>
      <c r="H151" s="87" t="s">
        <v>82</v>
      </c>
      <c r="I151" s="144"/>
      <c r="J151" s="144"/>
      <c r="K151" s="144"/>
      <c r="L151" s="144"/>
      <c r="M151" s="144"/>
    </row>
    <row r="152" spans="1:13" ht="23.4">
      <c r="A152" s="104">
        <v>1</v>
      </c>
      <c r="B152" s="117">
        <v>0.7</v>
      </c>
      <c r="C152" s="85" t="s">
        <v>13</v>
      </c>
      <c r="D152" s="85">
        <v>2</v>
      </c>
      <c r="E152" s="85">
        <v>8</v>
      </c>
      <c r="F152" s="110">
        <v>150</v>
      </c>
      <c r="G152" s="86" t="s">
        <v>25</v>
      </c>
      <c r="H152" s="87" t="s">
        <v>82</v>
      </c>
      <c r="I152" s="144"/>
      <c r="J152" s="144"/>
      <c r="K152" s="144"/>
      <c r="L152" s="144"/>
      <c r="M152" s="144"/>
    </row>
    <row r="153" spans="1:13" ht="23.4">
      <c r="A153" s="104">
        <v>1</v>
      </c>
      <c r="B153" s="117">
        <v>0.7</v>
      </c>
      <c r="C153" s="85" t="s">
        <v>13</v>
      </c>
      <c r="D153" s="85">
        <v>1</v>
      </c>
      <c r="E153" s="85">
        <v>8</v>
      </c>
      <c r="F153" s="110">
        <v>151</v>
      </c>
      <c r="G153" s="86" t="s">
        <v>87</v>
      </c>
      <c r="H153" s="87" t="s">
        <v>82</v>
      </c>
      <c r="I153" s="144"/>
      <c r="J153" s="144"/>
      <c r="K153" s="144"/>
      <c r="L153" s="144"/>
      <c r="M153" s="144"/>
    </row>
    <row r="154" spans="1:13" ht="23.4">
      <c r="A154" s="104">
        <v>1</v>
      </c>
      <c r="B154" s="117">
        <v>0.6</v>
      </c>
      <c r="C154" s="85" t="s">
        <v>13</v>
      </c>
      <c r="D154" s="85">
        <v>2</v>
      </c>
      <c r="E154" s="85">
        <v>8</v>
      </c>
      <c r="F154" s="110">
        <v>152</v>
      </c>
      <c r="G154" s="86" t="s">
        <v>88</v>
      </c>
      <c r="H154" s="87" t="s">
        <v>82</v>
      </c>
      <c r="I154" s="144"/>
      <c r="J154" s="144"/>
      <c r="K154" s="144"/>
      <c r="L154" s="144"/>
      <c r="M154" s="144"/>
    </row>
    <row r="155" spans="1:13" ht="23.4">
      <c r="A155" s="104">
        <v>1</v>
      </c>
      <c r="B155" s="117">
        <v>0.7</v>
      </c>
      <c r="C155" s="85" t="s">
        <v>13</v>
      </c>
      <c r="D155" s="85">
        <v>1</v>
      </c>
      <c r="E155" s="85">
        <v>8</v>
      </c>
      <c r="F155" s="110">
        <v>153</v>
      </c>
      <c r="G155" s="86" t="s">
        <v>51</v>
      </c>
      <c r="H155" s="87" t="s">
        <v>82</v>
      </c>
      <c r="I155" s="144"/>
      <c r="J155" s="144"/>
      <c r="K155" s="144"/>
      <c r="L155" s="144"/>
      <c r="M155" s="144"/>
    </row>
    <row r="156" spans="1:13" ht="23.4">
      <c r="A156" s="104">
        <v>1</v>
      </c>
      <c r="B156" s="117">
        <v>0.7</v>
      </c>
      <c r="C156" s="85" t="s">
        <v>13</v>
      </c>
      <c r="D156" s="85">
        <v>2</v>
      </c>
      <c r="E156" s="85">
        <v>8</v>
      </c>
      <c r="F156" s="110">
        <v>154</v>
      </c>
      <c r="G156" s="86" t="s">
        <v>61</v>
      </c>
      <c r="H156" s="87" t="s">
        <v>82</v>
      </c>
      <c r="I156" s="144"/>
      <c r="J156" s="144"/>
      <c r="K156" s="144"/>
      <c r="L156" s="144"/>
      <c r="M156" s="144"/>
    </row>
    <row r="157" spans="1:13" ht="43.2">
      <c r="A157" s="104">
        <v>1</v>
      </c>
      <c r="B157" s="117">
        <v>1.5</v>
      </c>
      <c r="C157" s="85" t="s">
        <v>13</v>
      </c>
      <c r="D157" s="85" t="s">
        <v>11</v>
      </c>
      <c r="E157" s="85">
        <v>8</v>
      </c>
      <c r="F157" s="110">
        <v>155</v>
      </c>
      <c r="G157" s="86" t="s">
        <v>89</v>
      </c>
      <c r="H157" s="87" t="s">
        <v>82</v>
      </c>
      <c r="I157" s="144"/>
      <c r="J157" s="144"/>
      <c r="K157" s="144"/>
      <c r="L157" s="144"/>
      <c r="M157" s="144"/>
    </row>
    <row r="158" spans="1:13" ht="43.2">
      <c r="A158" s="104">
        <v>1</v>
      </c>
      <c r="B158" s="117">
        <v>0.9</v>
      </c>
      <c r="C158" s="85" t="s">
        <v>13</v>
      </c>
      <c r="D158" s="85" t="s">
        <v>11</v>
      </c>
      <c r="E158" s="85">
        <v>8</v>
      </c>
      <c r="F158" s="110">
        <v>156</v>
      </c>
      <c r="G158" s="86" t="s">
        <v>90</v>
      </c>
      <c r="H158" s="87" t="s">
        <v>82</v>
      </c>
      <c r="I158" s="144"/>
      <c r="J158" s="144"/>
      <c r="K158" s="144"/>
      <c r="L158" s="144"/>
      <c r="M158" s="144"/>
    </row>
    <row r="159" spans="1:13" ht="23.4">
      <c r="A159" s="104">
        <v>1</v>
      </c>
      <c r="B159" s="117">
        <v>0.6</v>
      </c>
      <c r="C159" s="85" t="s">
        <v>13</v>
      </c>
      <c r="D159" s="85">
        <v>1</v>
      </c>
      <c r="E159" s="85">
        <v>8</v>
      </c>
      <c r="F159" s="110">
        <v>157</v>
      </c>
      <c r="G159" s="86" t="s">
        <v>78</v>
      </c>
      <c r="H159" s="87" t="s">
        <v>82</v>
      </c>
      <c r="I159" s="144"/>
      <c r="J159" s="144"/>
      <c r="K159" s="144"/>
      <c r="L159" s="144"/>
      <c r="M159" s="144"/>
    </row>
    <row r="160" spans="1:13" ht="23.4">
      <c r="A160" s="104">
        <v>1</v>
      </c>
      <c r="B160" s="117">
        <v>0.6</v>
      </c>
      <c r="C160" s="85" t="s">
        <v>13</v>
      </c>
      <c r="D160" s="85">
        <v>2</v>
      </c>
      <c r="E160" s="85">
        <v>8</v>
      </c>
      <c r="F160" s="110">
        <v>158</v>
      </c>
      <c r="G160" s="86" t="s">
        <v>79</v>
      </c>
      <c r="H160" s="87" t="s">
        <v>82</v>
      </c>
      <c r="I160" s="144"/>
      <c r="J160" s="144"/>
      <c r="K160" s="144"/>
      <c r="L160" s="144"/>
      <c r="M160" s="144"/>
    </row>
    <row r="161" spans="1:13" ht="23.4">
      <c r="A161" s="104">
        <v>1</v>
      </c>
      <c r="B161" s="117">
        <v>1</v>
      </c>
      <c r="C161" s="85" t="s">
        <v>13</v>
      </c>
      <c r="D161" s="85" t="s">
        <v>11</v>
      </c>
      <c r="E161" s="85">
        <v>8</v>
      </c>
      <c r="F161" s="110">
        <v>159</v>
      </c>
      <c r="G161" s="86" t="s">
        <v>26</v>
      </c>
      <c r="H161" s="87" t="s">
        <v>82</v>
      </c>
      <c r="I161" s="144"/>
      <c r="J161" s="144"/>
      <c r="K161" s="144"/>
      <c r="L161" s="144"/>
      <c r="M161" s="144"/>
    </row>
    <row r="162" spans="1:13" ht="23.4">
      <c r="A162" s="104">
        <v>1</v>
      </c>
      <c r="B162" s="117">
        <v>0.7</v>
      </c>
      <c r="C162" s="85" t="s">
        <v>13</v>
      </c>
      <c r="D162" s="85">
        <v>1</v>
      </c>
      <c r="E162" s="85">
        <v>8</v>
      </c>
      <c r="F162" s="110">
        <v>160</v>
      </c>
      <c r="G162" s="86" t="s">
        <v>80</v>
      </c>
      <c r="H162" s="87" t="s">
        <v>82</v>
      </c>
      <c r="I162" s="144"/>
      <c r="J162" s="144"/>
      <c r="K162" s="144"/>
      <c r="L162" s="144"/>
      <c r="M162" s="144"/>
    </row>
    <row r="163" spans="1:13" ht="23.4">
      <c r="A163" s="104">
        <v>1</v>
      </c>
      <c r="B163" s="117">
        <v>0.9</v>
      </c>
      <c r="C163" s="85" t="s">
        <v>13</v>
      </c>
      <c r="D163" s="85">
        <v>2</v>
      </c>
      <c r="E163" s="85">
        <v>8</v>
      </c>
      <c r="F163" s="110">
        <v>161</v>
      </c>
      <c r="G163" s="86" t="s">
        <v>81</v>
      </c>
      <c r="H163" s="87" t="s">
        <v>82</v>
      </c>
      <c r="I163" s="144"/>
      <c r="J163" s="144"/>
      <c r="K163" s="144"/>
      <c r="L163" s="144"/>
      <c r="M163" s="144"/>
    </row>
    <row r="164" spans="1:13" ht="23.4">
      <c r="A164" s="95">
        <v>1</v>
      </c>
      <c r="B164" s="121">
        <v>0.9</v>
      </c>
      <c r="C164" s="122" t="s">
        <v>13</v>
      </c>
      <c r="D164" s="122">
        <v>1</v>
      </c>
      <c r="E164" s="122">
        <v>9</v>
      </c>
      <c r="F164" s="111">
        <v>162</v>
      </c>
      <c r="G164" s="102" t="s">
        <v>16</v>
      </c>
      <c r="H164" s="123" t="s">
        <v>91</v>
      </c>
      <c r="I164" s="144"/>
      <c r="J164" s="144"/>
      <c r="K164" s="144"/>
      <c r="L164" s="144"/>
      <c r="M164" s="144"/>
    </row>
    <row r="165" spans="1:13" ht="23.4">
      <c r="A165" s="104">
        <v>1</v>
      </c>
      <c r="B165" s="117">
        <v>0.7</v>
      </c>
      <c r="C165" s="85" t="s">
        <v>13</v>
      </c>
      <c r="D165" s="85">
        <v>2</v>
      </c>
      <c r="E165" s="85">
        <v>9</v>
      </c>
      <c r="F165" s="110">
        <v>163</v>
      </c>
      <c r="G165" s="86" t="s">
        <v>18</v>
      </c>
      <c r="H165" s="87" t="s">
        <v>91</v>
      </c>
      <c r="I165" s="144"/>
      <c r="J165" s="144"/>
      <c r="K165" s="144"/>
      <c r="L165" s="144"/>
      <c r="M165" s="144"/>
    </row>
    <row r="166" spans="1:13" ht="23.4">
      <c r="A166" s="104">
        <v>1</v>
      </c>
      <c r="B166" s="117">
        <v>0.6</v>
      </c>
      <c r="C166" s="85" t="s">
        <v>13</v>
      </c>
      <c r="D166" s="85">
        <v>1</v>
      </c>
      <c r="E166" s="85">
        <v>9</v>
      </c>
      <c r="F166" s="110">
        <v>164</v>
      </c>
      <c r="G166" s="86" t="s">
        <v>83</v>
      </c>
      <c r="H166" s="87" t="s">
        <v>91</v>
      </c>
      <c r="I166" s="144"/>
      <c r="J166" s="144"/>
      <c r="K166" s="144"/>
      <c r="L166" s="144"/>
      <c r="M166" s="144"/>
    </row>
    <row r="167" spans="1:13" ht="23.4">
      <c r="A167" s="104">
        <v>1</v>
      </c>
      <c r="B167" s="117">
        <v>0.7</v>
      </c>
      <c r="C167" s="85" t="s">
        <v>13</v>
      </c>
      <c r="D167" s="85">
        <v>2</v>
      </c>
      <c r="E167" s="85">
        <v>9</v>
      </c>
      <c r="F167" s="110">
        <v>165</v>
      </c>
      <c r="G167" s="86" t="s">
        <v>84</v>
      </c>
      <c r="H167" s="87" t="s">
        <v>91</v>
      </c>
      <c r="I167" s="144"/>
      <c r="J167" s="144"/>
      <c r="K167" s="144"/>
      <c r="L167" s="144"/>
      <c r="M167" s="144"/>
    </row>
    <row r="168" spans="1:13" ht="23.4">
      <c r="A168" s="104">
        <v>1</v>
      </c>
      <c r="B168" s="117">
        <v>0.7</v>
      </c>
      <c r="C168" s="85" t="s">
        <v>13</v>
      </c>
      <c r="D168" s="85">
        <v>1</v>
      </c>
      <c r="E168" s="85">
        <v>9</v>
      </c>
      <c r="F168" s="110">
        <v>166</v>
      </c>
      <c r="G168" s="86" t="s">
        <v>56</v>
      </c>
      <c r="H168" s="87" t="s">
        <v>91</v>
      </c>
      <c r="I168" s="144"/>
      <c r="J168" s="144"/>
      <c r="K168" s="144"/>
      <c r="L168" s="144"/>
      <c r="M168" s="144"/>
    </row>
    <row r="169" spans="1:13" ht="23.4">
      <c r="A169" s="104">
        <v>1</v>
      </c>
      <c r="B169" s="117">
        <v>0.7</v>
      </c>
      <c r="C169" s="85" t="s">
        <v>13</v>
      </c>
      <c r="D169" s="85">
        <v>2</v>
      </c>
      <c r="E169" s="85">
        <v>9</v>
      </c>
      <c r="F169" s="110">
        <v>167</v>
      </c>
      <c r="G169" s="86" t="s">
        <v>57</v>
      </c>
      <c r="H169" s="87" t="s">
        <v>91</v>
      </c>
      <c r="I169" s="144"/>
      <c r="J169" s="144"/>
      <c r="K169" s="144"/>
      <c r="L169" s="144"/>
      <c r="M169" s="144"/>
    </row>
    <row r="170" spans="1:13" ht="23.4">
      <c r="A170" s="104">
        <v>1</v>
      </c>
      <c r="B170" s="117">
        <v>1.5</v>
      </c>
      <c r="C170" s="85" t="s">
        <v>13</v>
      </c>
      <c r="D170" s="85" t="s">
        <v>11</v>
      </c>
      <c r="E170" s="85">
        <v>9</v>
      </c>
      <c r="F170" s="110">
        <v>168</v>
      </c>
      <c r="G170" s="86" t="s">
        <v>92</v>
      </c>
      <c r="H170" s="87" t="s">
        <v>91</v>
      </c>
      <c r="I170" s="144"/>
      <c r="J170" s="144"/>
      <c r="K170" s="144"/>
      <c r="L170" s="144"/>
      <c r="M170" s="144"/>
    </row>
    <row r="171" spans="1:13" ht="23.4">
      <c r="A171" s="104">
        <v>1</v>
      </c>
      <c r="B171" s="117">
        <v>1</v>
      </c>
      <c r="C171" s="85" t="s">
        <v>13</v>
      </c>
      <c r="D171" s="85" t="s">
        <v>11</v>
      </c>
      <c r="E171" s="85">
        <v>9</v>
      </c>
      <c r="F171" s="110">
        <v>169</v>
      </c>
      <c r="G171" s="86" t="s">
        <v>93</v>
      </c>
      <c r="H171" s="87" t="s">
        <v>91</v>
      </c>
      <c r="I171" s="144"/>
      <c r="J171" s="144"/>
      <c r="K171" s="144"/>
      <c r="L171" s="144"/>
      <c r="M171" s="144"/>
    </row>
    <row r="172" spans="1:13" ht="23.4">
      <c r="A172" s="104">
        <v>1</v>
      </c>
      <c r="B172" s="117">
        <v>0.7</v>
      </c>
      <c r="C172" s="85" t="s">
        <v>13</v>
      </c>
      <c r="D172" s="85">
        <v>1</v>
      </c>
      <c r="E172" s="85">
        <v>9</v>
      </c>
      <c r="F172" s="110">
        <v>170</v>
      </c>
      <c r="G172" s="86" t="s">
        <v>68</v>
      </c>
      <c r="H172" s="87" t="s">
        <v>91</v>
      </c>
      <c r="I172" s="144"/>
      <c r="J172" s="144"/>
      <c r="K172" s="144"/>
      <c r="L172" s="144"/>
      <c r="M172" s="144"/>
    </row>
    <row r="173" spans="1:13" ht="23.4">
      <c r="A173" s="104">
        <v>1</v>
      </c>
      <c r="B173" s="117">
        <v>0.9</v>
      </c>
      <c r="C173" s="85" t="s">
        <v>13</v>
      </c>
      <c r="D173" s="85">
        <v>2</v>
      </c>
      <c r="E173" s="85">
        <v>9</v>
      </c>
      <c r="F173" s="110">
        <v>171</v>
      </c>
      <c r="G173" s="86" t="s">
        <v>69</v>
      </c>
      <c r="H173" s="87" t="s">
        <v>91</v>
      </c>
      <c r="I173" s="144"/>
      <c r="J173" s="144"/>
      <c r="K173" s="144"/>
      <c r="L173" s="144"/>
      <c r="M173" s="144"/>
    </row>
    <row r="174" spans="1:13" ht="23.4">
      <c r="A174" s="104">
        <v>1</v>
      </c>
      <c r="B174" s="117">
        <v>0.6</v>
      </c>
      <c r="C174" s="85" t="s">
        <v>13</v>
      </c>
      <c r="D174" s="85">
        <v>1</v>
      </c>
      <c r="E174" s="85">
        <v>9</v>
      </c>
      <c r="F174" s="110">
        <v>172</v>
      </c>
      <c r="G174" s="86" t="s">
        <v>71</v>
      </c>
      <c r="H174" s="87" t="s">
        <v>91</v>
      </c>
      <c r="I174" s="144"/>
      <c r="J174" s="144"/>
      <c r="K174" s="144"/>
      <c r="L174" s="144"/>
      <c r="M174" s="144"/>
    </row>
    <row r="175" spans="1:13" ht="23.4">
      <c r="A175" s="104">
        <v>1</v>
      </c>
      <c r="B175" s="117">
        <v>0.6</v>
      </c>
      <c r="C175" s="85" t="s">
        <v>13</v>
      </c>
      <c r="D175" s="85">
        <v>2</v>
      </c>
      <c r="E175" s="85">
        <v>9</v>
      </c>
      <c r="F175" s="110">
        <v>173</v>
      </c>
      <c r="G175" s="86" t="s">
        <v>72</v>
      </c>
      <c r="H175" s="87" t="s">
        <v>91</v>
      </c>
      <c r="I175" s="144"/>
      <c r="J175" s="144"/>
      <c r="K175" s="144"/>
      <c r="L175" s="144"/>
      <c r="M175" s="144"/>
    </row>
    <row r="176" spans="1:13" ht="23.4">
      <c r="A176" s="104">
        <v>1</v>
      </c>
      <c r="B176" s="117">
        <v>0.7</v>
      </c>
      <c r="C176" s="85" t="s">
        <v>13</v>
      </c>
      <c r="D176" s="85">
        <v>1</v>
      </c>
      <c r="E176" s="85">
        <v>9</v>
      </c>
      <c r="F176" s="110">
        <v>174</v>
      </c>
      <c r="G176" s="86" t="s">
        <v>73</v>
      </c>
      <c r="H176" s="87" t="s">
        <v>91</v>
      </c>
      <c r="I176" s="144"/>
      <c r="J176" s="144"/>
      <c r="K176" s="144"/>
      <c r="L176" s="144"/>
      <c r="M176" s="144"/>
    </row>
    <row r="177" spans="1:13" ht="23.4">
      <c r="A177" s="104">
        <v>1</v>
      </c>
      <c r="B177" s="117">
        <v>0.7</v>
      </c>
      <c r="C177" s="85" t="s">
        <v>13</v>
      </c>
      <c r="D177" s="85">
        <v>2</v>
      </c>
      <c r="E177" s="85">
        <v>9</v>
      </c>
      <c r="F177" s="110">
        <v>175</v>
      </c>
      <c r="G177" s="86" t="s">
        <v>74</v>
      </c>
      <c r="H177" s="87" t="s">
        <v>91</v>
      </c>
      <c r="I177" s="144"/>
      <c r="J177" s="144"/>
      <c r="K177" s="144"/>
      <c r="L177" s="144"/>
      <c r="M177" s="144"/>
    </row>
    <row r="178" spans="1:13" ht="23.4">
      <c r="A178" s="104">
        <v>1</v>
      </c>
      <c r="B178" s="117">
        <v>1</v>
      </c>
      <c r="C178" s="85" t="s">
        <v>13</v>
      </c>
      <c r="D178" s="85">
        <v>1</v>
      </c>
      <c r="E178" s="85">
        <v>9</v>
      </c>
      <c r="F178" s="110">
        <v>176</v>
      </c>
      <c r="G178" s="86" t="s">
        <v>22</v>
      </c>
      <c r="H178" s="87" t="s">
        <v>91</v>
      </c>
      <c r="I178" s="144"/>
      <c r="J178" s="144"/>
      <c r="K178" s="144"/>
      <c r="L178" s="144"/>
      <c r="M178" s="144"/>
    </row>
    <row r="179" spans="1:13" ht="23.4">
      <c r="A179" s="104">
        <v>1</v>
      </c>
      <c r="B179" s="117">
        <v>0.7</v>
      </c>
      <c r="C179" s="85" t="s">
        <v>13</v>
      </c>
      <c r="D179" s="85">
        <v>2</v>
      </c>
      <c r="E179" s="85">
        <v>9</v>
      </c>
      <c r="F179" s="110">
        <v>177</v>
      </c>
      <c r="G179" s="86" t="s">
        <v>23</v>
      </c>
      <c r="H179" s="87" t="s">
        <v>91</v>
      </c>
      <c r="I179" s="144"/>
      <c r="J179" s="144"/>
      <c r="K179" s="144"/>
      <c r="L179" s="144"/>
      <c r="M179" s="144"/>
    </row>
    <row r="180" spans="1:13" ht="23.4">
      <c r="A180" s="104">
        <v>1</v>
      </c>
      <c r="B180" s="117">
        <v>0.9</v>
      </c>
      <c r="C180" s="85" t="s">
        <v>13</v>
      </c>
      <c r="D180" s="85">
        <v>1</v>
      </c>
      <c r="E180" s="85">
        <v>9</v>
      </c>
      <c r="F180" s="110">
        <v>178</v>
      </c>
      <c r="G180" s="86" t="s">
        <v>94</v>
      </c>
      <c r="H180" s="87" t="s">
        <v>91</v>
      </c>
      <c r="I180" s="144"/>
      <c r="J180" s="144"/>
      <c r="K180" s="144"/>
      <c r="L180" s="144"/>
      <c r="M180" s="144"/>
    </row>
    <row r="181" spans="1:13" ht="23.4">
      <c r="A181" s="104">
        <v>1</v>
      </c>
      <c r="B181" s="117">
        <v>0.7</v>
      </c>
      <c r="C181" s="85" t="s">
        <v>13</v>
      </c>
      <c r="D181" s="85">
        <v>2</v>
      </c>
      <c r="E181" s="85">
        <v>9</v>
      </c>
      <c r="F181" s="110">
        <v>179</v>
      </c>
      <c r="G181" s="86" t="s">
        <v>95</v>
      </c>
      <c r="H181" s="87" t="s">
        <v>91</v>
      </c>
      <c r="I181" s="144"/>
      <c r="J181" s="144"/>
      <c r="K181" s="144"/>
      <c r="L181" s="144"/>
      <c r="M181" s="144"/>
    </row>
    <row r="182" spans="1:13" ht="23.4">
      <c r="A182" s="104">
        <v>1</v>
      </c>
      <c r="B182" s="117">
        <v>0.7</v>
      </c>
      <c r="C182" s="85" t="s">
        <v>13</v>
      </c>
      <c r="D182" s="85">
        <v>1</v>
      </c>
      <c r="E182" s="85">
        <v>9</v>
      </c>
      <c r="F182" s="110">
        <v>180</v>
      </c>
      <c r="G182" s="86" t="s">
        <v>96</v>
      </c>
      <c r="H182" s="87" t="s">
        <v>91</v>
      </c>
      <c r="I182" s="144"/>
      <c r="J182" s="144"/>
      <c r="K182" s="144"/>
      <c r="L182" s="144"/>
      <c r="M182" s="144"/>
    </row>
    <row r="183" spans="1:13" ht="23.4">
      <c r="A183" s="104">
        <v>1</v>
      </c>
      <c r="B183" s="117">
        <v>0.7</v>
      </c>
      <c r="C183" s="85" t="s">
        <v>13</v>
      </c>
      <c r="D183" s="85">
        <v>2</v>
      </c>
      <c r="E183" s="85">
        <v>9</v>
      </c>
      <c r="F183" s="110">
        <v>181</v>
      </c>
      <c r="G183" s="86" t="s">
        <v>97</v>
      </c>
      <c r="H183" s="87" t="s">
        <v>91</v>
      </c>
      <c r="I183" s="144"/>
      <c r="J183" s="144"/>
      <c r="K183" s="144"/>
      <c r="L183" s="144"/>
      <c r="M183" s="144"/>
    </row>
    <row r="184" spans="1:13" ht="23.4">
      <c r="A184" s="104">
        <v>1</v>
      </c>
      <c r="B184" s="117">
        <v>0.6</v>
      </c>
      <c r="C184" s="85" t="s">
        <v>13</v>
      </c>
      <c r="D184" s="85">
        <v>1</v>
      </c>
      <c r="E184" s="85">
        <v>9</v>
      </c>
      <c r="F184" s="110">
        <v>182</v>
      </c>
      <c r="G184" s="86" t="s">
        <v>98</v>
      </c>
      <c r="H184" s="87" t="s">
        <v>91</v>
      </c>
      <c r="I184" s="144"/>
      <c r="J184" s="144"/>
      <c r="K184" s="144"/>
      <c r="L184" s="144"/>
      <c r="M184" s="144"/>
    </row>
    <row r="185" spans="1:13" ht="23.4">
      <c r="A185" s="104">
        <v>1</v>
      </c>
      <c r="B185" s="117">
        <v>0.7</v>
      </c>
      <c r="C185" s="85" t="s">
        <v>13</v>
      </c>
      <c r="D185" s="85">
        <v>2</v>
      </c>
      <c r="E185" s="85">
        <v>9</v>
      </c>
      <c r="F185" s="110">
        <v>183</v>
      </c>
      <c r="G185" s="86" t="s">
        <v>99</v>
      </c>
      <c r="H185" s="87" t="s">
        <v>91</v>
      </c>
      <c r="I185" s="144"/>
      <c r="J185" s="144"/>
      <c r="K185" s="144"/>
      <c r="L185" s="144"/>
      <c r="M185" s="144"/>
    </row>
    <row r="186" spans="1:13" ht="23.4">
      <c r="A186" s="104">
        <v>1</v>
      </c>
      <c r="B186" s="117">
        <v>0.6</v>
      </c>
      <c r="C186" s="85" t="s">
        <v>13</v>
      </c>
      <c r="D186" s="85">
        <v>1</v>
      </c>
      <c r="E186" s="85">
        <v>9</v>
      </c>
      <c r="F186" s="110">
        <v>184</v>
      </c>
      <c r="G186" s="86" t="s">
        <v>100</v>
      </c>
      <c r="H186" s="87" t="s">
        <v>91</v>
      </c>
      <c r="I186" s="144"/>
      <c r="J186" s="144"/>
      <c r="K186" s="144"/>
      <c r="L186" s="144"/>
      <c r="M186" s="144"/>
    </row>
    <row r="187" spans="1:13" ht="23.4">
      <c r="A187" s="104">
        <v>1</v>
      </c>
      <c r="B187" s="117">
        <v>0.6</v>
      </c>
      <c r="C187" s="85" t="s">
        <v>13</v>
      </c>
      <c r="D187" s="85">
        <v>2</v>
      </c>
      <c r="E187" s="85">
        <v>9</v>
      </c>
      <c r="F187" s="110">
        <v>185</v>
      </c>
      <c r="G187" s="86" t="s">
        <v>101</v>
      </c>
      <c r="H187" s="87" t="s">
        <v>91</v>
      </c>
      <c r="I187" s="144"/>
      <c r="J187" s="144"/>
      <c r="K187" s="144"/>
      <c r="L187" s="144"/>
      <c r="M187" s="144"/>
    </row>
    <row r="188" spans="1:13" ht="23.4">
      <c r="A188" s="104">
        <v>1</v>
      </c>
      <c r="B188" s="117">
        <v>0.7</v>
      </c>
      <c r="C188" s="85" t="s">
        <v>13</v>
      </c>
      <c r="D188" s="85">
        <v>1</v>
      </c>
      <c r="E188" s="85">
        <v>9</v>
      </c>
      <c r="F188" s="110">
        <v>186</v>
      </c>
      <c r="G188" s="86" t="s">
        <v>87</v>
      </c>
      <c r="H188" s="87" t="s">
        <v>91</v>
      </c>
      <c r="I188" s="144"/>
      <c r="J188" s="144"/>
      <c r="K188" s="144"/>
      <c r="L188" s="144"/>
      <c r="M188" s="144"/>
    </row>
    <row r="189" spans="1:13" ht="23.4">
      <c r="A189" s="104">
        <v>1</v>
      </c>
      <c r="B189" s="117">
        <v>0.6</v>
      </c>
      <c r="C189" s="85" t="s">
        <v>13</v>
      </c>
      <c r="D189" s="85">
        <v>2</v>
      </c>
      <c r="E189" s="85">
        <v>9</v>
      </c>
      <c r="F189" s="110">
        <v>187</v>
      </c>
      <c r="G189" s="86" t="s">
        <v>88</v>
      </c>
      <c r="H189" s="87" t="s">
        <v>91</v>
      </c>
      <c r="I189" s="144"/>
      <c r="J189" s="144"/>
      <c r="K189" s="144"/>
      <c r="L189" s="144"/>
      <c r="M189" s="144"/>
    </row>
    <row r="190" spans="1:13" ht="43.2">
      <c r="A190" s="104">
        <v>1</v>
      </c>
      <c r="B190" s="117">
        <v>0.6</v>
      </c>
      <c r="C190" s="85" t="s">
        <v>13</v>
      </c>
      <c r="D190" s="85" t="s">
        <v>11</v>
      </c>
      <c r="E190" s="85">
        <v>9</v>
      </c>
      <c r="F190" s="110">
        <v>188</v>
      </c>
      <c r="G190" s="86" t="s">
        <v>102</v>
      </c>
      <c r="H190" s="87" t="s">
        <v>91</v>
      </c>
      <c r="I190" s="144"/>
      <c r="J190" s="144"/>
      <c r="K190" s="144"/>
      <c r="L190" s="144"/>
      <c r="M190" s="144"/>
    </row>
    <row r="191" spans="1:13" ht="43.2">
      <c r="A191" s="104">
        <v>1</v>
      </c>
      <c r="B191" s="117">
        <v>0.7</v>
      </c>
      <c r="C191" s="85" t="s">
        <v>13</v>
      </c>
      <c r="D191" s="85" t="s">
        <v>11</v>
      </c>
      <c r="E191" s="85">
        <v>9</v>
      </c>
      <c r="F191" s="110">
        <v>189</v>
      </c>
      <c r="G191" s="86" t="s">
        <v>103</v>
      </c>
      <c r="H191" s="87" t="s">
        <v>91</v>
      </c>
      <c r="I191" s="144"/>
      <c r="J191" s="144"/>
      <c r="K191" s="144"/>
      <c r="L191" s="144"/>
      <c r="M191" s="144"/>
    </row>
    <row r="192" spans="1:13" ht="23.4">
      <c r="A192" s="104">
        <v>1</v>
      </c>
      <c r="B192" s="117">
        <v>0.7</v>
      </c>
      <c r="C192" s="85" t="s">
        <v>13</v>
      </c>
      <c r="D192" s="85">
        <v>1</v>
      </c>
      <c r="E192" s="85">
        <v>9</v>
      </c>
      <c r="F192" s="110">
        <v>190</v>
      </c>
      <c r="G192" s="86" t="s">
        <v>78</v>
      </c>
      <c r="H192" s="87" t="s">
        <v>91</v>
      </c>
      <c r="I192" s="144"/>
      <c r="J192" s="144"/>
      <c r="K192" s="144"/>
      <c r="L192" s="144"/>
      <c r="M192" s="144"/>
    </row>
    <row r="193" spans="1:13" ht="23.4">
      <c r="A193" s="104">
        <v>1</v>
      </c>
      <c r="B193" s="117">
        <v>0.9</v>
      </c>
      <c r="C193" s="85" t="s">
        <v>13</v>
      </c>
      <c r="D193" s="85">
        <v>2</v>
      </c>
      <c r="E193" s="85">
        <v>9</v>
      </c>
      <c r="F193" s="110">
        <v>191</v>
      </c>
      <c r="G193" s="86" t="s">
        <v>79</v>
      </c>
      <c r="H193" s="87" t="s">
        <v>91</v>
      </c>
      <c r="I193" s="144"/>
      <c r="J193" s="144"/>
      <c r="K193" s="144"/>
      <c r="L193" s="144"/>
      <c r="M193" s="144"/>
    </row>
    <row r="194" spans="1:13" ht="23.4">
      <c r="A194" s="104">
        <v>1</v>
      </c>
      <c r="B194" s="117">
        <v>1.5</v>
      </c>
      <c r="C194" s="85" t="s">
        <v>13</v>
      </c>
      <c r="D194" s="85" t="s">
        <v>11</v>
      </c>
      <c r="E194" s="85">
        <v>9</v>
      </c>
      <c r="F194" s="110">
        <v>192</v>
      </c>
      <c r="G194" s="86" t="s">
        <v>26</v>
      </c>
      <c r="H194" s="87" t="s">
        <v>91</v>
      </c>
      <c r="I194" s="144"/>
      <c r="J194" s="144"/>
      <c r="K194" s="144"/>
      <c r="L194" s="144"/>
      <c r="M194" s="144"/>
    </row>
    <row r="195" spans="1:13" ht="23.4">
      <c r="A195" s="104">
        <v>1</v>
      </c>
      <c r="B195" s="117">
        <v>0.7</v>
      </c>
      <c r="C195" s="85" t="s">
        <v>13</v>
      </c>
      <c r="D195" s="85">
        <v>1</v>
      </c>
      <c r="E195" s="85">
        <v>9</v>
      </c>
      <c r="F195" s="110">
        <v>193</v>
      </c>
      <c r="G195" s="86" t="s">
        <v>51</v>
      </c>
      <c r="H195" s="87" t="s">
        <v>91</v>
      </c>
      <c r="I195" s="144"/>
      <c r="J195" s="144"/>
      <c r="K195" s="144"/>
      <c r="L195" s="144"/>
      <c r="M195" s="144"/>
    </row>
    <row r="196" spans="1:13" ht="23.4">
      <c r="A196" s="104">
        <v>1</v>
      </c>
      <c r="B196" s="117">
        <v>0.9</v>
      </c>
      <c r="C196" s="85" t="s">
        <v>13</v>
      </c>
      <c r="D196" s="85">
        <v>2</v>
      </c>
      <c r="E196" s="85">
        <v>9</v>
      </c>
      <c r="F196" s="110">
        <v>194</v>
      </c>
      <c r="G196" s="86" t="s">
        <v>52</v>
      </c>
      <c r="H196" s="87" t="s">
        <v>91</v>
      </c>
      <c r="I196" s="144"/>
      <c r="J196" s="144"/>
      <c r="K196" s="144"/>
      <c r="L196" s="144"/>
      <c r="M196" s="144"/>
    </row>
    <row r="197" spans="1:13" ht="23.4">
      <c r="A197" s="104">
        <v>1</v>
      </c>
      <c r="B197" s="117">
        <v>0.7</v>
      </c>
      <c r="C197" s="85" t="s">
        <v>13</v>
      </c>
      <c r="D197" s="85">
        <v>1</v>
      </c>
      <c r="E197" s="85">
        <v>9</v>
      </c>
      <c r="F197" s="110">
        <v>195</v>
      </c>
      <c r="G197" s="86" t="s">
        <v>80</v>
      </c>
      <c r="H197" s="87" t="s">
        <v>91</v>
      </c>
      <c r="I197" s="144"/>
      <c r="J197" s="144"/>
      <c r="K197" s="144"/>
      <c r="L197" s="144"/>
      <c r="M197" s="144"/>
    </row>
    <row r="198" spans="1:13" ht="23.4">
      <c r="A198" s="104">
        <v>1</v>
      </c>
      <c r="B198" s="117">
        <v>0.9</v>
      </c>
      <c r="C198" s="85" t="s">
        <v>13</v>
      </c>
      <c r="D198" s="85">
        <v>2</v>
      </c>
      <c r="E198" s="85">
        <v>9</v>
      </c>
      <c r="F198" s="110">
        <v>196</v>
      </c>
      <c r="G198" s="86" t="s">
        <v>81</v>
      </c>
      <c r="H198" s="87" t="s">
        <v>91</v>
      </c>
      <c r="I198" s="144"/>
      <c r="J198" s="144"/>
      <c r="K198" s="144"/>
      <c r="L198" s="144"/>
      <c r="M198" s="144"/>
    </row>
    <row r="199" spans="1:13" ht="23.4">
      <c r="A199" s="95">
        <v>1</v>
      </c>
      <c r="B199" s="121">
        <v>0.7</v>
      </c>
      <c r="C199" s="122" t="s">
        <v>13</v>
      </c>
      <c r="D199" s="122">
        <v>1</v>
      </c>
      <c r="E199" s="122">
        <v>10</v>
      </c>
      <c r="F199" s="111">
        <v>197</v>
      </c>
      <c r="G199" s="102" t="s">
        <v>16</v>
      </c>
      <c r="H199" s="123" t="s">
        <v>104</v>
      </c>
      <c r="I199" s="144"/>
      <c r="J199" s="144"/>
      <c r="K199" s="144"/>
      <c r="L199" s="144"/>
      <c r="M199" s="144"/>
    </row>
    <row r="200" spans="1:13" ht="23.4">
      <c r="A200" s="104">
        <v>1</v>
      </c>
      <c r="B200" s="117">
        <v>0.7</v>
      </c>
      <c r="C200" s="85" t="s">
        <v>13</v>
      </c>
      <c r="D200" s="85">
        <v>2</v>
      </c>
      <c r="E200" s="85">
        <v>10</v>
      </c>
      <c r="F200" s="110">
        <v>198</v>
      </c>
      <c r="G200" s="86" t="s">
        <v>18</v>
      </c>
      <c r="H200" s="87" t="s">
        <v>104</v>
      </c>
      <c r="I200" s="144"/>
      <c r="J200" s="144"/>
      <c r="K200" s="144"/>
      <c r="L200" s="144"/>
      <c r="M200" s="144"/>
    </row>
    <row r="201" spans="1:13" ht="23.4">
      <c r="A201" s="104">
        <v>1</v>
      </c>
      <c r="B201" s="117">
        <v>0.4</v>
      </c>
      <c r="C201" s="85" t="s">
        <v>13</v>
      </c>
      <c r="D201" s="85">
        <v>1</v>
      </c>
      <c r="E201" s="85">
        <v>10</v>
      </c>
      <c r="F201" s="110">
        <v>199</v>
      </c>
      <c r="G201" s="86" t="s">
        <v>83</v>
      </c>
      <c r="H201" s="87" t="s">
        <v>104</v>
      </c>
      <c r="I201" s="144"/>
      <c r="J201" s="144"/>
      <c r="K201" s="144"/>
      <c r="L201" s="144"/>
      <c r="M201" s="144"/>
    </row>
    <row r="202" spans="1:13" ht="23.4">
      <c r="A202" s="104">
        <v>1</v>
      </c>
      <c r="B202" s="117">
        <v>0.4</v>
      </c>
      <c r="C202" s="85" t="s">
        <v>13</v>
      </c>
      <c r="D202" s="85">
        <v>2</v>
      </c>
      <c r="E202" s="85">
        <v>10</v>
      </c>
      <c r="F202" s="110">
        <v>200</v>
      </c>
      <c r="G202" s="86" t="s">
        <v>84</v>
      </c>
      <c r="H202" s="87" t="s">
        <v>104</v>
      </c>
      <c r="I202" s="144"/>
      <c r="J202" s="144"/>
      <c r="K202" s="144"/>
      <c r="L202" s="144"/>
      <c r="M202" s="144"/>
    </row>
    <row r="203" spans="1:13" ht="23.4">
      <c r="A203" s="104">
        <v>1</v>
      </c>
      <c r="B203" s="117">
        <v>0.6</v>
      </c>
      <c r="C203" s="85" t="s">
        <v>13</v>
      </c>
      <c r="D203" s="85">
        <v>1</v>
      </c>
      <c r="E203" s="85">
        <v>10</v>
      </c>
      <c r="F203" s="110">
        <v>201</v>
      </c>
      <c r="G203" s="86" t="s">
        <v>56</v>
      </c>
      <c r="H203" s="87" t="s">
        <v>104</v>
      </c>
      <c r="I203" s="144"/>
      <c r="J203" s="144"/>
      <c r="K203" s="144"/>
      <c r="L203" s="144"/>
      <c r="M203" s="144"/>
    </row>
    <row r="204" spans="1:13" ht="23.4">
      <c r="A204" s="104">
        <v>1</v>
      </c>
      <c r="B204" s="117">
        <v>0.6</v>
      </c>
      <c r="C204" s="85" t="s">
        <v>13</v>
      </c>
      <c r="D204" s="85">
        <v>2</v>
      </c>
      <c r="E204" s="85">
        <v>10</v>
      </c>
      <c r="F204" s="110">
        <v>202</v>
      </c>
      <c r="G204" s="86" t="s">
        <v>57</v>
      </c>
      <c r="H204" s="87" t="s">
        <v>104</v>
      </c>
      <c r="I204" s="144"/>
      <c r="J204" s="144"/>
      <c r="K204" s="144"/>
      <c r="L204" s="144"/>
      <c r="M204" s="144"/>
    </row>
    <row r="205" spans="1:13" ht="23.4">
      <c r="A205" s="104">
        <v>1</v>
      </c>
      <c r="B205" s="117">
        <v>1.5</v>
      </c>
      <c r="C205" s="85" t="s">
        <v>13</v>
      </c>
      <c r="D205" s="85" t="s">
        <v>11</v>
      </c>
      <c r="E205" s="85">
        <v>10</v>
      </c>
      <c r="F205" s="110">
        <v>203</v>
      </c>
      <c r="G205" s="86" t="s">
        <v>105</v>
      </c>
      <c r="H205" s="87" t="s">
        <v>104</v>
      </c>
      <c r="I205" s="144"/>
      <c r="J205" s="144"/>
      <c r="K205" s="144"/>
      <c r="L205" s="144"/>
      <c r="M205" s="144"/>
    </row>
    <row r="206" spans="1:13" ht="23.4">
      <c r="A206" s="104">
        <v>1</v>
      </c>
      <c r="B206" s="117">
        <v>1</v>
      </c>
      <c r="C206" s="85" t="s">
        <v>13</v>
      </c>
      <c r="D206" s="85" t="s">
        <v>11</v>
      </c>
      <c r="E206" s="88">
        <v>10</v>
      </c>
      <c r="F206" s="110">
        <v>204</v>
      </c>
      <c r="G206" s="86" t="s">
        <v>106</v>
      </c>
      <c r="H206" s="87" t="s">
        <v>104</v>
      </c>
      <c r="I206" s="144"/>
      <c r="J206" s="144"/>
      <c r="K206" s="144"/>
      <c r="L206" s="144"/>
      <c r="M206" s="144"/>
    </row>
    <row r="207" spans="1:13" ht="23.4">
      <c r="A207" s="104">
        <v>1</v>
      </c>
      <c r="B207" s="117">
        <v>0.6</v>
      </c>
      <c r="C207" s="85" t="s">
        <v>13</v>
      </c>
      <c r="D207" s="85">
        <v>1</v>
      </c>
      <c r="E207" s="88">
        <v>10</v>
      </c>
      <c r="F207" s="110">
        <v>205</v>
      </c>
      <c r="G207" s="86" t="s">
        <v>68</v>
      </c>
      <c r="H207" s="87" t="s">
        <v>104</v>
      </c>
      <c r="I207" s="144"/>
      <c r="J207" s="144"/>
      <c r="K207" s="144"/>
      <c r="L207" s="144"/>
      <c r="M207" s="144"/>
    </row>
    <row r="208" spans="1:13" ht="23.4">
      <c r="A208" s="104">
        <v>1</v>
      </c>
      <c r="B208" s="117">
        <v>0.6</v>
      </c>
      <c r="C208" s="85" t="s">
        <v>13</v>
      </c>
      <c r="D208" s="85">
        <v>2</v>
      </c>
      <c r="E208" s="88">
        <v>10</v>
      </c>
      <c r="F208" s="110">
        <v>206</v>
      </c>
      <c r="G208" s="86" t="s">
        <v>69</v>
      </c>
      <c r="H208" s="87" t="s">
        <v>104</v>
      </c>
      <c r="I208" s="144"/>
      <c r="J208" s="144"/>
      <c r="K208" s="144"/>
      <c r="L208" s="144"/>
      <c r="M208" s="144"/>
    </row>
    <row r="209" spans="1:13" ht="23.4">
      <c r="A209" s="104">
        <v>1</v>
      </c>
      <c r="B209" s="117">
        <v>0.6</v>
      </c>
      <c r="C209" s="85" t="s">
        <v>13</v>
      </c>
      <c r="D209" s="85">
        <v>1</v>
      </c>
      <c r="E209" s="88">
        <v>10</v>
      </c>
      <c r="F209" s="110">
        <v>207</v>
      </c>
      <c r="G209" s="86" t="s">
        <v>71</v>
      </c>
      <c r="H209" s="87" t="s">
        <v>104</v>
      </c>
      <c r="I209" s="144"/>
      <c r="J209" s="144"/>
      <c r="K209" s="144"/>
      <c r="L209" s="144"/>
      <c r="M209" s="144"/>
    </row>
    <row r="210" spans="1:13" ht="23.4">
      <c r="A210" s="104">
        <v>1</v>
      </c>
      <c r="B210" s="117">
        <v>0.6</v>
      </c>
      <c r="C210" s="85" t="s">
        <v>13</v>
      </c>
      <c r="D210" s="85">
        <v>2</v>
      </c>
      <c r="E210" s="88">
        <v>10</v>
      </c>
      <c r="F210" s="110">
        <v>208</v>
      </c>
      <c r="G210" s="86" t="s">
        <v>72</v>
      </c>
      <c r="H210" s="87" t="s">
        <v>104</v>
      </c>
      <c r="I210" s="144"/>
      <c r="J210" s="144"/>
      <c r="K210" s="144"/>
      <c r="L210" s="144"/>
      <c r="M210" s="144"/>
    </row>
    <row r="211" spans="1:13" ht="23.4">
      <c r="A211" s="104">
        <v>1</v>
      </c>
      <c r="B211" s="117">
        <v>0.6</v>
      </c>
      <c r="C211" s="85" t="s">
        <v>13</v>
      </c>
      <c r="D211" s="85">
        <v>1</v>
      </c>
      <c r="E211" s="88">
        <v>10</v>
      </c>
      <c r="F211" s="110">
        <v>209</v>
      </c>
      <c r="G211" s="86" t="s">
        <v>73</v>
      </c>
      <c r="H211" s="87" t="s">
        <v>104</v>
      </c>
      <c r="I211" s="144"/>
      <c r="J211" s="144"/>
      <c r="K211" s="144"/>
      <c r="L211" s="144"/>
      <c r="M211" s="144"/>
    </row>
    <row r="212" spans="1:13" ht="23.4">
      <c r="A212" s="104">
        <v>1</v>
      </c>
      <c r="B212" s="117">
        <v>0.6</v>
      </c>
      <c r="C212" s="85" t="s">
        <v>13</v>
      </c>
      <c r="D212" s="85">
        <v>2</v>
      </c>
      <c r="E212" s="88">
        <v>10</v>
      </c>
      <c r="F212" s="110">
        <v>210</v>
      </c>
      <c r="G212" s="86" t="s">
        <v>74</v>
      </c>
      <c r="H212" s="87" t="s">
        <v>104</v>
      </c>
      <c r="I212" s="144"/>
      <c r="J212" s="144"/>
      <c r="K212" s="144"/>
      <c r="L212" s="144"/>
      <c r="M212" s="144"/>
    </row>
    <row r="213" spans="1:13" ht="23.4">
      <c r="A213" s="104">
        <v>1</v>
      </c>
      <c r="B213" s="117">
        <v>0.9</v>
      </c>
      <c r="C213" s="85" t="s">
        <v>13</v>
      </c>
      <c r="D213" s="85">
        <v>1</v>
      </c>
      <c r="E213" s="88">
        <v>10</v>
      </c>
      <c r="F213" s="110">
        <v>211</v>
      </c>
      <c r="G213" s="86" t="s">
        <v>22</v>
      </c>
      <c r="H213" s="87" t="s">
        <v>104</v>
      </c>
      <c r="I213" s="144"/>
      <c r="J213" s="144"/>
      <c r="K213" s="144"/>
      <c r="L213" s="144"/>
      <c r="M213" s="144"/>
    </row>
    <row r="214" spans="1:13" ht="23.4">
      <c r="A214" s="104">
        <v>1</v>
      </c>
      <c r="B214" s="117">
        <v>0.9</v>
      </c>
      <c r="C214" s="85" t="s">
        <v>13</v>
      </c>
      <c r="D214" s="85">
        <v>2</v>
      </c>
      <c r="E214" s="88">
        <v>10</v>
      </c>
      <c r="F214" s="110">
        <v>212</v>
      </c>
      <c r="G214" s="86" t="s">
        <v>23</v>
      </c>
      <c r="H214" s="87" t="s">
        <v>104</v>
      </c>
      <c r="I214" s="144"/>
      <c r="J214" s="144"/>
      <c r="K214" s="144"/>
      <c r="L214" s="144"/>
      <c r="M214" s="144"/>
    </row>
    <row r="215" spans="1:13" ht="23.4">
      <c r="A215" s="104">
        <v>1</v>
      </c>
      <c r="B215" s="117">
        <v>0.7</v>
      </c>
      <c r="C215" s="85" t="s">
        <v>13</v>
      </c>
      <c r="D215" s="85">
        <v>1</v>
      </c>
      <c r="E215" s="88">
        <v>10</v>
      </c>
      <c r="F215" s="110">
        <v>213</v>
      </c>
      <c r="G215" s="86" t="s">
        <v>94</v>
      </c>
      <c r="H215" s="87" t="s">
        <v>104</v>
      </c>
      <c r="I215" s="144"/>
      <c r="J215" s="144"/>
      <c r="K215" s="144"/>
      <c r="L215" s="144"/>
      <c r="M215" s="144"/>
    </row>
    <row r="216" spans="1:13" ht="23.4">
      <c r="A216" s="104">
        <v>1</v>
      </c>
      <c r="B216" s="117">
        <v>0.7</v>
      </c>
      <c r="C216" s="85" t="s">
        <v>13</v>
      </c>
      <c r="D216" s="85">
        <v>2</v>
      </c>
      <c r="E216" s="88">
        <v>10</v>
      </c>
      <c r="F216" s="110">
        <v>214</v>
      </c>
      <c r="G216" s="86" t="s">
        <v>95</v>
      </c>
      <c r="H216" s="87" t="s">
        <v>104</v>
      </c>
      <c r="I216" s="144"/>
      <c r="J216" s="144"/>
      <c r="K216" s="144"/>
      <c r="L216" s="144"/>
      <c r="M216" s="144"/>
    </row>
    <row r="217" spans="1:13" ht="23.4">
      <c r="A217" s="104">
        <v>1</v>
      </c>
      <c r="B217" s="117">
        <v>0.6</v>
      </c>
      <c r="C217" s="85" t="s">
        <v>13</v>
      </c>
      <c r="D217" s="85">
        <v>1</v>
      </c>
      <c r="E217" s="88">
        <v>10</v>
      </c>
      <c r="F217" s="110">
        <v>215</v>
      </c>
      <c r="G217" s="86" t="s">
        <v>96</v>
      </c>
      <c r="H217" s="87" t="s">
        <v>104</v>
      </c>
      <c r="I217" s="144"/>
      <c r="J217" s="144"/>
      <c r="K217" s="144"/>
      <c r="L217" s="144"/>
      <c r="M217" s="144"/>
    </row>
    <row r="218" spans="1:13" ht="23.4">
      <c r="A218" s="104">
        <v>1</v>
      </c>
      <c r="B218" s="117">
        <v>0.7</v>
      </c>
      <c r="C218" s="85" t="s">
        <v>13</v>
      </c>
      <c r="D218" s="85">
        <v>2</v>
      </c>
      <c r="E218" s="88">
        <v>10</v>
      </c>
      <c r="F218" s="110">
        <v>216</v>
      </c>
      <c r="G218" s="86" t="s">
        <v>97</v>
      </c>
      <c r="H218" s="87" t="s">
        <v>104</v>
      </c>
      <c r="I218" s="144"/>
      <c r="J218" s="144"/>
      <c r="K218" s="144"/>
      <c r="L218" s="144"/>
      <c r="M218" s="144"/>
    </row>
    <row r="219" spans="1:13" ht="23.4">
      <c r="A219" s="104">
        <v>1</v>
      </c>
      <c r="B219" s="117">
        <v>0.6</v>
      </c>
      <c r="C219" s="85" t="s">
        <v>13</v>
      </c>
      <c r="D219" s="85">
        <v>1</v>
      </c>
      <c r="E219" s="88">
        <v>10</v>
      </c>
      <c r="F219" s="110">
        <v>217</v>
      </c>
      <c r="G219" s="86" t="s">
        <v>100</v>
      </c>
      <c r="H219" s="87" t="s">
        <v>104</v>
      </c>
      <c r="I219" s="144"/>
      <c r="J219" s="144"/>
      <c r="K219" s="144"/>
      <c r="L219" s="144"/>
      <c r="M219" s="144"/>
    </row>
    <row r="220" spans="1:13" ht="23.4">
      <c r="A220" s="104">
        <v>1</v>
      </c>
      <c r="B220" s="117">
        <v>0.6</v>
      </c>
      <c r="C220" s="85" t="s">
        <v>13</v>
      </c>
      <c r="D220" s="85">
        <v>2</v>
      </c>
      <c r="E220" s="88">
        <v>10</v>
      </c>
      <c r="F220" s="110">
        <v>218</v>
      </c>
      <c r="G220" s="86" t="s">
        <v>101</v>
      </c>
      <c r="H220" s="87" t="s">
        <v>104</v>
      </c>
      <c r="I220" s="144"/>
      <c r="J220" s="144"/>
      <c r="K220" s="144"/>
      <c r="L220" s="144"/>
      <c r="M220" s="144"/>
    </row>
    <row r="221" spans="1:13" ht="23.4">
      <c r="A221" s="104">
        <v>1</v>
      </c>
      <c r="B221" s="117">
        <v>0.6</v>
      </c>
      <c r="C221" s="85" t="s">
        <v>13</v>
      </c>
      <c r="D221" s="85">
        <v>1</v>
      </c>
      <c r="E221" s="88">
        <v>10</v>
      </c>
      <c r="F221" s="110">
        <v>219</v>
      </c>
      <c r="G221" s="86" t="s">
        <v>98</v>
      </c>
      <c r="H221" s="87" t="s">
        <v>104</v>
      </c>
      <c r="I221" s="144"/>
      <c r="J221" s="144"/>
      <c r="K221" s="144"/>
      <c r="L221" s="144"/>
      <c r="M221" s="144"/>
    </row>
    <row r="222" spans="1:13" ht="23.4">
      <c r="A222" s="104">
        <v>1</v>
      </c>
      <c r="B222" s="117">
        <v>0.6</v>
      </c>
      <c r="C222" s="85" t="s">
        <v>13</v>
      </c>
      <c r="D222" s="85">
        <v>2</v>
      </c>
      <c r="E222" s="88">
        <v>10</v>
      </c>
      <c r="F222" s="110">
        <v>220</v>
      </c>
      <c r="G222" s="86" t="s">
        <v>99</v>
      </c>
      <c r="H222" s="87" t="s">
        <v>104</v>
      </c>
      <c r="I222" s="144"/>
      <c r="J222" s="144"/>
      <c r="K222" s="144"/>
      <c r="L222" s="144"/>
      <c r="M222" s="144"/>
    </row>
    <row r="223" spans="1:13" ht="23.4">
      <c r="A223" s="104">
        <v>1</v>
      </c>
      <c r="B223" s="117">
        <v>0.7</v>
      </c>
      <c r="C223" s="85" t="s">
        <v>13</v>
      </c>
      <c r="D223" s="85">
        <v>1</v>
      </c>
      <c r="E223" s="88">
        <v>10</v>
      </c>
      <c r="F223" s="110">
        <v>221</v>
      </c>
      <c r="G223" s="86" t="s">
        <v>78</v>
      </c>
      <c r="H223" s="87" t="s">
        <v>104</v>
      </c>
      <c r="I223" s="144"/>
      <c r="J223" s="144"/>
      <c r="K223" s="144"/>
      <c r="L223" s="144"/>
      <c r="M223" s="144"/>
    </row>
    <row r="224" spans="1:13" ht="23.4">
      <c r="A224" s="104">
        <v>1</v>
      </c>
      <c r="B224" s="117">
        <v>0.7</v>
      </c>
      <c r="C224" s="85" t="s">
        <v>13</v>
      </c>
      <c r="D224" s="85">
        <v>2</v>
      </c>
      <c r="E224" s="88">
        <v>10</v>
      </c>
      <c r="F224" s="110">
        <v>222</v>
      </c>
      <c r="G224" s="86" t="s">
        <v>79</v>
      </c>
      <c r="H224" s="87" t="s">
        <v>104</v>
      </c>
      <c r="I224" s="144"/>
      <c r="J224" s="144"/>
      <c r="K224" s="144"/>
      <c r="L224" s="144"/>
      <c r="M224" s="144"/>
    </row>
    <row r="225" spans="1:13" ht="23.4">
      <c r="A225" s="104">
        <v>1</v>
      </c>
      <c r="B225" s="117">
        <v>0.7</v>
      </c>
      <c r="C225" s="85" t="s">
        <v>13</v>
      </c>
      <c r="D225" s="85">
        <v>1</v>
      </c>
      <c r="E225" s="88">
        <v>10</v>
      </c>
      <c r="F225" s="110">
        <v>223</v>
      </c>
      <c r="G225" s="86" t="s">
        <v>87</v>
      </c>
      <c r="H225" s="87" t="s">
        <v>104</v>
      </c>
      <c r="I225" s="144"/>
      <c r="J225" s="144"/>
      <c r="K225" s="144"/>
      <c r="L225" s="144"/>
      <c r="M225" s="144"/>
    </row>
    <row r="226" spans="1:13" ht="23.4">
      <c r="A226" s="104">
        <v>1</v>
      </c>
      <c r="B226" s="117">
        <v>0.7</v>
      </c>
      <c r="C226" s="85" t="s">
        <v>13</v>
      </c>
      <c r="D226" s="85">
        <v>2</v>
      </c>
      <c r="E226" s="88">
        <v>10</v>
      </c>
      <c r="F226" s="110">
        <v>224</v>
      </c>
      <c r="G226" s="86" t="s">
        <v>88</v>
      </c>
      <c r="H226" s="87" t="s">
        <v>104</v>
      </c>
      <c r="I226" s="144"/>
      <c r="J226" s="144"/>
      <c r="K226" s="144"/>
      <c r="L226" s="144"/>
      <c r="M226" s="144"/>
    </row>
    <row r="227" spans="1:13" ht="23.4">
      <c r="A227" s="104">
        <v>1</v>
      </c>
      <c r="B227" s="117">
        <v>0.7</v>
      </c>
      <c r="C227" s="85" t="s">
        <v>13</v>
      </c>
      <c r="D227" s="85">
        <v>1</v>
      </c>
      <c r="E227" s="88">
        <v>10</v>
      </c>
      <c r="F227" s="110">
        <v>225</v>
      </c>
      <c r="G227" s="86" t="s">
        <v>51</v>
      </c>
      <c r="H227" s="87" t="s">
        <v>104</v>
      </c>
      <c r="I227" s="144"/>
      <c r="J227" s="144"/>
      <c r="K227" s="144"/>
      <c r="L227" s="144"/>
      <c r="M227" s="144"/>
    </row>
    <row r="228" spans="1:13" ht="23.4">
      <c r="A228" s="104">
        <v>1</v>
      </c>
      <c r="B228" s="117">
        <v>0.7</v>
      </c>
      <c r="C228" s="85" t="s">
        <v>13</v>
      </c>
      <c r="D228" s="85">
        <v>2</v>
      </c>
      <c r="E228" s="88">
        <v>10</v>
      </c>
      <c r="F228" s="110">
        <v>226</v>
      </c>
      <c r="G228" s="86" t="s">
        <v>52</v>
      </c>
      <c r="H228" s="87" t="s">
        <v>104</v>
      </c>
      <c r="I228" s="144"/>
      <c r="J228" s="144"/>
      <c r="K228" s="144"/>
      <c r="L228" s="144"/>
      <c r="M228" s="144"/>
    </row>
    <row r="229" spans="1:13" ht="43.2">
      <c r="A229" s="104">
        <v>1</v>
      </c>
      <c r="B229" s="117">
        <v>0.7</v>
      </c>
      <c r="C229" s="85" t="s">
        <v>13</v>
      </c>
      <c r="D229" s="85" t="s">
        <v>11</v>
      </c>
      <c r="E229" s="88">
        <v>10</v>
      </c>
      <c r="F229" s="110">
        <v>227</v>
      </c>
      <c r="G229" s="86" t="s">
        <v>107</v>
      </c>
      <c r="H229" s="87" t="s">
        <v>104</v>
      </c>
      <c r="I229" s="144"/>
      <c r="J229" s="144"/>
      <c r="K229" s="144"/>
      <c r="L229" s="144"/>
      <c r="M229" s="144"/>
    </row>
    <row r="230" spans="1:13" ht="43.2">
      <c r="A230" s="104">
        <v>1</v>
      </c>
      <c r="B230" s="117">
        <v>0.7</v>
      </c>
      <c r="C230" s="85" t="s">
        <v>13</v>
      </c>
      <c r="D230" s="85" t="s">
        <v>11</v>
      </c>
      <c r="E230" s="88">
        <v>10</v>
      </c>
      <c r="F230" s="110">
        <v>228</v>
      </c>
      <c r="G230" s="86" t="s">
        <v>108</v>
      </c>
      <c r="H230" s="87" t="s">
        <v>104</v>
      </c>
      <c r="I230" s="144"/>
      <c r="J230" s="144"/>
      <c r="K230" s="144"/>
      <c r="L230" s="144"/>
      <c r="M230" s="144"/>
    </row>
    <row r="231" spans="1:13" ht="23.4">
      <c r="A231" s="104">
        <v>1</v>
      </c>
      <c r="B231" s="117">
        <v>1.5</v>
      </c>
      <c r="C231" s="85" t="s">
        <v>13</v>
      </c>
      <c r="D231" s="85" t="s">
        <v>11</v>
      </c>
      <c r="E231" s="88">
        <v>10</v>
      </c>
      <c r="F231" s="110">
        <v>229</v>
      </c>
      <c r="G231" s="86" t="s">
        <v>26</v>
      </c>
      <c r="H231" s="87" t="s">
        <v>104</v>
      </c>
      <c r="I231" s="144"/>
      <c r="J231" s="144"/>
      <c r="K231" s="144"/>
      <c r="L231" s="144"/>
      <c r="M231" s="144"/>
    </row>
    <row r="232" spans="1:13" s="40" customFormat="1" ht="23.4">
      <c r="A232" s="83"/>
      <c r="B232" s="83"/>
      <c r="C232" s="83"/>
      <c r="D232" s="83"/>
      <c r="E232" s="83"/>
      <c r="F232" s="110">
        <v>230</v>
      </c>
      <c r="G232" s="86" t="s">
        <v>80</v>
      </c>
      <c r="H232" s="89" t="s">
        <v>104</v>
      </c>
      <c r="I232" s="144"/>
      <c r="J232" s="144"/>
      <c r="K232" s="144"/>
      <c r="L232" s="144"/>
      <c r="M232" s="144"/>
    </row>
    <row r="233" spans="1:13" s="40" customFormat="1" ht="23.4">
      <c r="A233" s="83"/>
      <c r="B233" s="83"/>
      <c r="C233" s="83"/>
      <c r="D233" s="83"/>
      <c r="E233" s="83"/>
      <c r="F233" s="110">
        <v>231</v>
      </c>
      <c r="G233" s="86" t="s">
        <v>81</v>
      </c>
      <c r="H233" s="89" t="s">
        <v>104</v>
      </c>
      <c r="I233" s="144"/>
      <c r="J233" s="144"/>
      <c r="K233" s="144"/>
      <c r="L233" s="144"/>
      <c r="M233" s="144"/>
    </row>
    <row r="234" spans="1:13" s="40" customFormat="1">
      <c r="A234" s="83"/>
      <c r="B234" s="83"/>
      <c r="C234" s="83"/>
      <c r="D234" s="83"/>
      <c r="E234" s="83"/>
      <c r="F234" s="83"/>
      <c r="G234" s="83"/>
      <c r="H234" s="83"/>
    </row>
    <row r="235" spans="1:13" s="40" customFormat="1">
      <c r="A235" s="83"/>
      <c r="B235" s="83"/>
      <c r="C235" s="83"/>
      <c r="D235" s="83"/>
      <c r="E235" s="83"/>
      <c r="F235" s="83"/>
      <c r="G235" s="83"/>
      <c r="H235" s="83"/>
    </row>
    <row r="236" spans="1:13" s="40" customFormat="1">
      <c r="A236" s="83"/>
      <c r="B236" s="83"/>
      <c r="C236" s="83"/>
      <c r="D236" s="83"/>
      <c r="E236" s="83"/>
      <c r="F236" s="83"/>
      <c r="G236" s="83"/>
      <c r="H236" s="83"/>
    </row>
  </sheetData>
  <sheetProtection password="CC09" sheet="1" objects="1" scenarios="1"/>
  <autoFilter ref="A2:N233"/>
  <mergeCells count="6">
    <mergeCell ref="F1:F2"/>
    <mergeCell ref="I1:J1"/>
    <mergeCell ref="K1:K2"/>
    <mergeCell ref="L1:L2"/>
    <mergeCell ref="H1:H2"/>
    <mergeCell ref="G1:G2"/>
  </mergeCells>
  <printOptions horizontalCentered="1"/>
  <pageMargins left="0" right="0.19685039370078741" top="1.0236220472440944" bottom="1.299212598425197" header="0.23622047244094491" footer="0.39370078740157483"/>
  <pageSetup paperSize="9" orientation="landscape" verticalDpi="0" r:id="rId1"/>
  <headerFooter>
    <oddHeader>&amp;L&amp;P /&amp;N    &amp;C&amp;14وزارة التربية والتعليم /إدارة اللوازم والتزويد /قسم استلام الكتب المدرسية بيانات باحتياجات مديريات التربية والتعليم من الكتب المدرسية للمرحلة الاساسية للعام الدراسي 2019-2020&amp;Rمديرية التربية والتعليم لـ</oddHeader>
    <oddFooter>&amp;Lتوقيع مدير الشؤون الإدارية والمالية           مصدق مدير التربية والتعليم &amp;Cاسم رئيس قسم توزيع الكتب المدرسية  موبايل رقم :                        اسم و توقيع رئيس قسم التخطيط &amp;R توقيع أمين المستودعForm # QF39-21 rev.B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162"/>
  <sheetViews>
    <sheetView rightToLeft="1" topLeftCell="I1" zoomScale="120" zoomScaleNormal="120" workbookViewId="0">
      <pane ySplit="2" topLeftCell="A160" activePane="bottomLeft" state="frozen"/>
      <selection activeCell="D1" sqref="D1"/>
      <selection pane="bottomLeft" activeCell="I161" sqref="I161"/>
    </sheetView>
  </sheetViews>
  <sheetFormatPr defaultColWidth="29.88671875" defaultRowHeight="13.2"/>
  <cols>
    <col min="1" max="1" width="8.44140625" style="59" hidden="1" customWidth="1"/>
    <col min="2" max="2" width="8.33203125" style="59" hidden="1" customWidth="1"/>
    <col min="3" max="3" width="8" style="59" hidden="1" customWidth="1"/>
    <col min="4" max="4" width="8.88671875" style="59" hidden="1" customWidth="1"/>
    <col min="5" max="5" width="14.44140625" style="59" hidden="1" customWidth="1"/>
    <col min="6" max="6" width="6.6640625" style="41" hidden="1" customWidth="1"/>
    <col min="7" max="7" width="5.88671875" style="83" bestFit="1" customWidth="1"/>
    <col min="8" max="8" width="68.88671875" style="108" customWidth="1"/>
    <col min="9" max="9" width="15.109375" style="83" bestFit="1" customWidth="1"/>
    <col min="10" max="11" width="7.6640625" style="39" customWidth="1"/>
    <col min="12" max="12" width="14.109375" style="39" customWidth="1"/>
    <col min="13" max="13" width="12.88671875" style="39" customWidth="1"/>
    <col min="14" max="14" width="14.88671875" style="39" bestFit="1" customWidth="1"/>
    <col min="15" max="16384" width="29.88671875" style="39"/>
  </cols>
  <sheetData>
    <row r="1" spans="1:15" s="41" customFormat="1" ht="37.799999999999997" thickBot="1">
      <c r="A1" s="42">
        <f>SUBTOTAL(9,A3:A258)</f>
        <v>160</v>
      </c>
      <c r="B1" s="43" t="s">
        <v>3</v>
      </c>
      <c r="C1" s="44" t="s">
        <v>4</v>
      </c>
      <c r="D1" s="44" t="s">
        <v>5</v>
      </c>
      <c r="E1" s="44" t="s">
        <v>272</v>
      </c>
      <c r="F1" s="43" t="s">
        <v>0</v>
      </c>
      <c r="G1" s="179" t="s">
        <v>274</v>
      </c>
      <c r="H1" s="181" t="s">
        <v>1</v>
      </c>
      <c r="I1" s="179" t="s">
        <v>273</v>
      </c>
      <c r="J1" s="173" t="s">
        <v>300</v>
      </c>
      <c r="K1" s="174"/>
      <c r="L1" s="175" t="s">
        <v>315</v>
      </c>
      <c r="M1" s="177" t="s">
        <v>296</v>
      </c>
      <c r="N1" s="84" t="s">
        <v>304</v>
      </c>
      <c r="O1" s="75">
        <f>SUM(N3:N162)</f>
        <v>0</v>
      </c>
    </row>
    <row r="2" spans="1:15" s="41" customFormat="1" ht="37.200000000000003">
      <c r="A2" s="42"/>
      <c r="B2" s="43"/>
      <c r="C2" s="44"/>
      <c r="D2" s="44"/>
      <c r="E2" s="44"/>
      <c r="F2" s="43"/>
      <c r="G2" s="180"/>
      <c r="H2" s="182"/>
      <c r="I2" s="180"/>
      <c r="J2" s="60" t="s">
        <v>298</v>
      </c>
      <c r="K2" s="101" t="s">
        <v>299</v>
      </c>
      <c r="L2" s="176"/>
      <c r="M2" s="178"/>
      <c r="N2" s="62" t="s">
        <v>297</v>
      </c>
    </row>
    <row r="3" spans="1:15" s="40" customFormat="1" ht="32.25" customHeight="1">
      <c r="A3" s="95">
        <v>1</v>
      </c>
      <c r="B3" s="99">
        <v>0.7</v>
      </c>
      <c r="C3" s="100" t="s">
        <v>13</v>
      </c>
      <c r="D3" s="100" t="s">
        <v>11</v>
      </c>
      <c r="E3" s="98" t="s">
        <v>110</v>
      </c>
      <c r="F3" s="96">
        <v>11</v>
      </c>
      <c r="G3" s="97">
        <v>1</v>
      </c>
      <c r="H3" s="109" t="s">
        <v>109</v>
      </c>
      <c r="I3" s="98" t="s">
        <v>110</v>
      </c>
      <c r="J3" s="144"/>
      <c r="K3" s="144"/>
      <c r="L3" s="144"/>
      <c r="M3" s="144"/>
      <c r="N3" s="144"/>
    </row>
    <row r="4" spans="1:15" s="40" customFormat="1" ht="32.25" customHeight="1">
      <c r="A4" s="104">
        <v>1</v>
      </c>
      <c r="B4" s="105">
        <v>1.5</v>
      </c>
      <c r="C4" s="106" t="s">
        <v>13</v>
      </c>
      <c r="D4" s="106" t="s">
        <v>11</v>
      </c>
      <c r="E4" s="89" t="s">
        <v>110</v>
      </c>
      <c r="F4" s="50">
        <v>11</v>
      </c>
      <c r="G4" s="107">
        <v>2</v>
      </c>
      <c r="H4" s="112" t="s">
        <v>112</v>
      </c>
      <c r="I4" s="113" t="s">
        <v>110</v>
      </c>
      <c r="J4" s="144"/>
      <c r="K4" s="144"/>
      <c r="L4" s="144"/>
      <c r="M4" s="144"/>
      <c r="N4" s="144"/>
    </row>
    <row r="5" spans="1:15" s="40" customFormat="1" ht="32.25" customHeight="1">
      <c r="A5" s="104">
        <v>1</v>
      </c>
      <c r="B5" s="105">
        <v>1.5</v>
      </c>
      <c r="C5" s="106" t="s">
        <v>13</v>
      </c>
      <c r="D5" s="106" t="s">
        <v>11</v>
      </c>
      <c r="E5" s="89" t="s">
        <v>110</v>
      </c>
      <c r="F5" s="50">
        <v>11</v>
      </c>
      <c r="G5" s="107">
        <v>3</v>
      </c>
      <c r="H5" s="112" t="s">
        <v>114</v>
      </c>
      <c r="I5" s="113" t="s">
        <v>110</v>
      </c>
      <c r="J5" s="144"/>
      <c r="K5" s="144"/>
      <c r="L5" s="144"/>
      <c r="M5" s="144"/>
      <c r="N5" s="144"/>
    </row>
    <row r="6" spans="1:15" s="40" customFormat="1" ht="32.25" customHeight="1">
      <c r="A6" s="104">
        <v>1</v>
      </c>
      <c r="B6" s="105">
        <v>1.5</v>
      </c>
      <c r="C6" s="106" t="s">
        <v>13</v>
      </c>
      <c r="D6" s="106" t="s">
        <v>11</v>
      </c>
      <c r="E6" s="89" t="s">
        <v>110</v>
      </c>
      <c r="F6" s="50">
        <v>11</v>
      </c>
      <c r="G6" s="107">
        <v>4</v>
      </c>
      <c r="H6" s="112" t="s">
        <v>116</v>
      </c>
      <c r="I6" s="113" t="s">
        <v>110</v>
      </c>
      <c r="J6" s="144"/>
      <c r="K6" s="144"/>
      <c r="L6" s="144"/>
      <c r="M6" s="144"/>
      <c r="N6" s="144"/>
    </row>
    <row r="7" spans="1:15" s="40" customFormat="1" ht="32.25" customHeight="1">
      <c r="A7" s="104">
        <v>1</v>
      </c>
      <c r="B7" s="105">
        <v>1</v>
      </c>
      <c r="C7" s="106" t="s">
        <v>13</v>
      </c>
      <c r="D7" s="106" t="s">
        <v>11</v>
      </c>
      <c r="E7" s="89" t="s">
        <v>110</v>
      </c>
      <c r="F7" s="50">
        <v>11</v>
      </c>
      <c r="G7" s="107">
        <v>5</v>
      </c>
      <c r="H7" s="112" t="s">
        <v>118</v>
      </c>
      <c r="I7" s="113" t="s">
        <v>110</v>
      </c>
      <c r="J7" s="144"/>
      <c r="K7" s="144"/>
      <c r="L7" s="144"/>
      <c r="M7" s="144"/>
      <c r="N7" s="144"/>
    </row>
    <row r="8" spans="1:15" s="40" customFormat="1" ht="32.25" customHeight="1">
      <c r="A8" s="104">
        <v>1</v>
      </c>
      <c r="B8" s="105">
        <v>1</v>
      </c>
      <c r="C8" s="106" t="s">
        <v>13</v>
      </c>
      <c r="D8" s="106" t="s">
        <v>11</v>
      </c>
      <c r="E8" s="89" t="s">
        <v>110</v>
      </c>
      <c r="F8" s="50">
        <v>11</v>
      </c>
      <c r="G8" s="107">
        <v>6</v>
      </c>
      <c r="H8" s="112" t="s">
        <v>119</v>
      </c>
      <c r="I8" s="113" t="s">
        <v>110</v>
      </c>
      <c r="J8" s="144"/>
      <c r="K8" s="144"/>
      <c r="L8" s="144"/>
      <c r="M8" s="144"/>
      <c r="N8" s="144"/>
    </row>
    <row r="9" spans="1:15" s="40" customFormat="1" ht="32.25" customHeight="1">
      <c r="A9" s="104">
        <v>1</v>
      </c>
      <c r="B9" s="105">
        <v>0.6</v>
      </c>
      <c r="C9" s="106" t="s">
        <v>13</v>
      </c>
      <c r="D9" s="106" t="s">
        <v>11</v>
      </c>
      <c r="E9" s="89" t="s">
        <v>318</v>
      </c>
      <c r="F9" s="50">
        <v>11</v>
      </c>
      <c r="G9" s="107">
        <v>7</v>
      </c>
      <c r="H9" s="112" t="s">
        <v>122</v>
      </c>
      <c r="I9" s="113" t="s">
        <v>318</v>
      </c>
      <c r="J9" s="144"/>
      <c r="K9" s="144"/>
      <c r="L9" s="144"/>
      <c r="M9" s="144"/>
      <c r="N9" s="144"/>
    </row>
    <row r="10" spans="1:15" s="40" customFormat="1" ht="32.25" customHeight="1">
      <c r="A10" s="104">
        <v>1</v>
      </c>
      <c r="B10" s="105">
        <v>0.9</v>
      </c>
      <c r="C10" s="106" t="s">
        <v>13</v>
      </c>
      <c r="D10" s="106" t="s">
        <v>11</v>
      </c>
      <c r="E10" s="89" t="s">
        <v>123</v>
      </c>
      <c r="F10" s="50">
        <v>11</v>
      </c>
      <c r="G10" s="107">
        <v>8</v>
      </c>
      <c r="H10" s="112" t="s">
        <v>125</v>
      </c>
      <c r="I10" s="113" t="s">
        <v>123</v>
      </c>
      <c r="J10" s="144"/>
      <c r="K10" s="144"/>
      <c r="L10" s="144"/>
      <c r="M10" s="144"/>
      <c r="N10" s="144"/>
    </row>
    <row r="11" spans="1:15" s="40" customFormat="1" ht="32.25" customHeight="1">
      <c r="A11" s="104">
        <v>1</v>
      </c>
      <c r="B11" s="105">
        <v>2</v>
      </c>
      <c r="C11" s="106" t="s">
        <v>13</v>
      </c>
      <c r="D11" s="106" t="s">
        <v>11</v>
      </c>
      <c r="E11" s="89" t="s">
        <v>319</v>
      </c>
      <c r="F11" s="50">
        <v>11</v>
      </c>
      <c r="G11" s="107">
        <v>9</v>
      </c>
      <c r="H11" s="112" t="s">
        <v>127</v>
      </c>
      <c r="I11" s="113" t="s">
        <v>319</v>
      </c>
      <c r="J11" s="144"/>
      <c r="K11" s="144"/>
      <c r="L11" s="144"/>
      <c r="M11" s="144"/>
      <c r="N11" s="144"/>
    </row>
    <row r="12" spans="1:15" s="40" customFormat="1" ht="32.25" customHeight="1">
      <c r="A12" s="104">
        <v>1</v>
      </c>
      <c r="B12" s="105">
        <v>2.5</v>
      </c>
      <c r="C12" s="106" t="s">
        <v>13</v>
      </c>
      <c r="D12" s="106">
        <v>1</v>
      </c>
      <c r="E12" s="89" t="s">
        <v>318</v>
      </c>
      <c r="F12" s="50">
        <v>11</v>
      </c>
      <c r="G12" s="107">
        <v>10</v>
      </c>
      <c r="H12" s="112" t="s">
        <v>129</v>
      </c>
      <c r="I12" s="113" t="s">
        <v>318</v>
      </c>
      <c r="J12" s="144"/>
      <c r="K12" s="144"/>
      <c r="L12" s="144"/>
      <c r="M12" s="144"/>
      <c r="N12" s="144"/>
    </row>
    <row r="13" spans="1:15" ht="32.25" customHeight="1">
      <c r="A13" s="47">
        <v>1</v>
      </c>
      <c r="B13" s="51">
        <v>3.8</v>
      </c>
      <c r="C13" s="52" t="s">
        <v>13</v>
      </c>
      <c r="D13" s="52">
        <v>1</v>
      </c>
      <c r="E13" s="89" t="s">
        <v>319</v>
      </c>
      <c r="F13" s="50">
        <v>11</v>
      </c>
      <c r="G13" s="107">
        <v>11</v>
      </c>
      <c r="H13" s="112" t="s">
        <v>131</v>
      </c>
      <c r="I13" s="113" t="s">
        <v>319</v>
      </c>
      <c r="J13" s="144"/>
      <c r="K13" s="144"/>
      <c r="L13" s="144"/>
      <c r="M13" s="144"/>
      <c r="N13" s="144"/>
    </row>
    <row r="14" spans="1:15" ht="32.25" customHeight="1">
      <c r="A14" s="47">
        <v>1</v>
      </c>
      <c r="B14" s="51">
        <v>3</v>
      </c>
      <c r="C14" s="52" t="s">
        <v>13</v>
      </c>
      <c r="D14" s="52">
        <v>1</v>
      </c>
      <c r="E14" s="89" t="s">
        <v>6</v>
      </c>
      <c r="F14" s="50">
        <v>11</v>
      </c>
      <c r="G14" s="107">
        <v>12</v>
      </c>
      <c r="H14" s="112" t="s">
        <v>133</v>
      </c>
      <c r="I14" s="113" t="s">
        <v>6</v>
      </c>
      <c r="J14" s="144"/>
      <c r="K14" s="144"/>
      <c r="L14" s="144"/>
      <c r="M14" s="144"/>
      <c r="N14" s="144"/>
    </row>
    <row r="15" spans="1:15" ht="32.25" customHeight="1">
      <c r="A15" s="47">
        <v>1</v>
      </c>
      <c r="B15" s="51">
        <v>3.8</v>
      </c>
      <c r="C15" s="52" t="s">
        <v>13</v>
      </c>
      <c r="D15" s="52">
        <v>1</v>
      </c>
      <c r="E15" s="89" t="s">
        <v>6</v>
      </c>
      <c r="F15" s="50">
        <v>11</v>
      </c>
      <c r="G15" s="107">
        <v>13</v>
      </c>
      <c r="H15" s="112" t="s">
        <v>135</v>
      </c>
      <c r="I15" s="113" t="s">
        <v>6</v>
      </c>
      <c r="J15" s="144"/>
      <c r="K15" s="144"/>
      <c r="L15" s="144"/>
      <c r="M15" s="144"/>
      <c r="N15" s="144"/>
    </row>
    <row r="16" spans="1:15" ht="32.25" customHeight="1">
      <c r="A16" s="47">
        <v>1</v>
      </c>
      <c r="B16" s="51">
        <v>1.5</v>
      </c>
      <c r="C16" s="52" t="s">
        <v>13</v>
      </c>
      <c r="D16" s="52" t="s">
        <v>11</v>
      </c>
      <c r="E16" s="89" t="s">
        <v>6</v>
      </c>
      <c r="F16" s="50">
        <v>11</v>
      </c>
      <c r="G16" s="107">
        <v>14</v>
      </c>
      <c r="H16" s="112" t="s">
        <v>320</v>
      </c>
      <c r="I16" s="113" t="s">
        <v>6</v>
      </c>
      <c r="J16" s="144"/>
      <c r="K16" s="144"/>
      <c r="L16" s="144"/>
      <c r="M16" s="144"/>
      <c r="N16" s="144"/>
    </row>
    <row r="17" spans="1:14" ht="32.25" customHeight="1">
      <c r="A17" s="47">
        <v>1</v>
      </c>
      <c r="B17" s="53">
        <v>3.5</v>
      </c>
      <c r="C17" s="54" t="s">
        <v>13</v>
      </c>
      <c r="D17" s="54">
        <v>1</v>
      </c>
      <c r="E17" s="89" t="s">
        <v>6</v>
      </c>
      <c r="F17" s="50">
        <v>11</v>
      </c>
      <c r="G17" s="107">
        <v>15</v>
      </c>
      <c r="H17" s="112" t="s">
        <v>139</v>
      </c>
      <c r="I17" s="113" t="s">
        <v>6</v>
      </c>
      <c r="J17" s="144"/>
      <c r="K17" s="144"/>
      <c r="L17" s="144"/>
      <c r="M17" s="144"/>
      <c r="N17" s="144"/>
    </row>
    <row r="18" spans="1:14" ht="32.25" customHeight="1">
      <c r="A18" s="47">
        <v>1</v>
      </c>
      <c r="B18" s="53">
        <v>2.8</v>
      </c>
      <c r="C18" s="54" t="s">
        <v>13</v>
      </c>
      <c r="D18" s="54">
        <v>1</v>
      </c>
      <c r="E18" s="89" t="s">
        <v>322</v>
      </c>
      <c r="F18" s="50">
        <v>11</v>
      </c>
      <c r="G18" s="107">
        <v>16</v>
      </c>
      <c r="H18" s="112" t="s">
        <v>141</v>
      </c>
      <c r="I18" s="113" t="s">
        <v>322</v>
      </c>
      <c r="J18" s="144"/>
      <c r="K18" s="144"/>
      <c r="L18" s="144"/>
      <c r="M18" s="144"/>
      <c r="N18" s="144"/>
    </row>
    <row r="19" spans="1:14" ht="32.25" customHeight="1">
      <c r="A19" s="47">
        <v>1</v>
      </c>
      <c r="B19" s="53">
        <v>1.8</v>
      </c>
      <c r="C19" s="54" t="s">
        <v>13</v>
      </c>
      <c r="D19" s="54">
        <v>1</v>
      </c>
      <c r="E19" s="89" t="s">
        <v>6</v>
      </c>
      <c r="F19" s="50">
        <v>11</v>
      </c>
      <c r="G19" s="107">
        <v>17</v>
      </c>
      <c r="H19" s="112" t="s">
        <v>143</v>
      </c>
      <c r="I19" s="113" t="s">
        <v>6</v>
      </c>
      <c r="J19" s="144"/>
      <c r="K19" s="144"/>
      <c r="L19" s="144"/>
      <c r="M19" s="144"/>
      <c r="N19" s="144"/>
    </row>
    <row r="20" spans="1:14" ht="32.25" customHeight="1">
      <c r="A20" s="47">
        <v>1</v>
      </c>
      <c r="B20" s="53">
        <v>2.8</v>
      </c>
      <c r="C20" s="54" t="s">
        <v>13</v>
      </c>
      <c r="D20" s="54">
        <v>1</v>
      </c>
      <c r="E20" s="89" t="s">
        <v>322</v>
      </c>
      <c r="F20" s="50">
        <v>11</v>
      </c>
      <c r="G20" s="107">
        <v>18</v>
      </c>
      <c r="H20" s="112" t="s">
        <v>122</v>
      </c>
      <c r="I20" s="113" t="s">
        <v>322</v>
      </c>
      <c r="J20" s="144"/>
      <c r="K20" s="144"/>
      <c r="L20" s="144"/>
      <c r="M20" s="144"/>
      <c r="N20" s="144"/>
    </row>
    <row r="21" spans="1:14" ht="32.25" customHeight="1">
      <c r="A21" s="47">
        <v>1</v>
      </c>
      <c r="B21" s="55">
        <v>2</v>
      </c>
      <c r="C21" s="56" t="s">
        <v>13</v>
      </c>
      <c r="D21" s="56">
        <v>2</v>
      </c>
      <c r="E21" s="89" t="s">
        <v>6</v>
      </c>
      <c r="F21" s="50">
        <v>11</v>
      </c>
      <c r="G21" s="107">
        <v>19</v>
      </c>
      <c r="H21" s="112" t="s">
        <v>147</v>
      </c>
      <c r="I21" s="113" t="s">
        <v>6</v>
      </c>
      <c r="J21" s="144"/>
      <c r="K21" s="144"/>
      <c r="L21" s="144"/>
      <c r="M21" s="144"/>
      <c r="N21" s="144"/>
    </row>
    <row r="22" spans="1:14" ht="32.25" customHeight="1">
      <c r="A22" s="47">
        <v>1</v>
      </c>
      <c r="B22" s="55">
        <v>2.5</v>
      </c>
      <c r="C22" s="56" t="s">
        <v>13</v>
      </c>
      <c r="D22" s="56">
        <v>1</v>
      </c>
      <c r="E22" s="89" t="s">
        <v>6</v>
      </c>
      <c r="F22" s="50">
        <v>11</v>
      </c>
      <c r="G22" s="107">
        <v>20</v>
      </c>
      <c r="H22" s="112" t="s">
        <v>148</v>
      </c>
      <c r="I22" s="113" t="s">
        <v>6</v>
      </c>
      <c r="J22" s="144"/>
      <c r="K22" s="144"/>
      <c r="L22" s="144"/>
      <c r="M22" s="144"/>
      <c r="N22" s="144"/>
    </row>
    <row r="23" spans="1:14" ht="32.25" customHeight="1">
      <c r="A23" s="47">
        <v>1</v>
      </c>
      <c r="B23" s="53">
        <v>1.5</v>
      </c>
      <c r="C23" s="54" t="s">
        <v>13</v>
      </c>
      <c r="D23" s="54">
        <v>1</v>
      </c>
      <c r="E23" s="89" t="s">
        <v>6</v>
      </c>
      <c r="F23" s="50" t="s">
        <v>442</v>
      </c>
      <c r="G23" s="107">
        <v>21</v>
      </c>
      <c r="H23" s="112" t="s">
        <v>323</v>
      </c>
      <c r="I23" s="113" t="s">
        <v>6</v>
      </c>
      <c r="J23" s="144"/>
      <c r="K23" s="144"/>
      <c r="L23" s="144"/>
      <c r="M23" s="144"/>
      <c r="N23" s="144"/>
    </row>
    <row r="24" spans="1:14" ht="32.25" customHeight="1">
      <c r="A24" s="47">
        <v>1</v>
      </c>
      <c r="B24" s="53">
        <v>2</v>
      </c>
      <c r="C24" s="54" t="s">
        <v>13</v>
      </c>
      <c r="D24" s="54">
        <v>2</v>
      </c>
      <c r="E24" s="89" t="s">
        <v>6</v>
      </c>
      <c r="F24" s="50" t="s">
        <v>442</v>
      </c>
      <c r="G24" s="107">
        <v>22</v>
      </c>
      <c r="H24" s="112" t="s">
        <v>324</v>
      </c>
      <c r="I24" s="113" t="s">
        <v>6</v>
      </c>
      <c r="J24" s="144"/>
      <c r="K24" s="144"/>
      <c r="L24" s="144"/>
      <c r="M24" s="144"/>
      <c r="N24" s="144"/>
    </row>
    <row r="25" spans="1:14" ht="32.25" customHeight="1">
      <c r="A25" s="47">
        <v>1</v>
      </c>
      <c r="B25" s="55">
        <v>1.8</v>
      </c>
      <c r="C25" s="56" t="s">
        <v>13</v>
      </c>
      <c r="D25" s="56">
        <v>1</v>
      </c>
      <c r="E25" s="90" t="s">
        <v>7</v>
      </c>
      <c r="F25" s="50">
        <v>11</v>
      </c>
      <c r="G25" s="107">
        <v>23</v>
      </c>
      <c r="H25" s="112" t="s">
        <v>325</v>
      </c>
      <c r="I25" s="113" t="s">
        <v>7</v>
      </c>
      <c r="J25" s="144"/>
      <c r="K25" s="144"/>
      <c r="L25" s="144"/>
      <c r="M25" s="144"/>
      <c r="N25" s="144"/>
    </row>
    <row r="26" spans="1:14" ht="32.25" customHeight="1">
      <c r="A26" s="47">
        <v>1</v>
      </c>
      <c r="B26" s="55">
        <v>2.5</v>
      </c>
      <c r="C26" s="56" t="s">
        <v>13</v>
      </c>
      <c r="D26" s="56">
        <v>2</v>
      </c>
      <c r="E26" s="90" t="s">
        <v>7</v>
      </c>
      <c r="F26" s="50">
        <v>11</v>
      </c>
      <c r="G26" s="107">
        <v>24</v>
      </c>
      <c r="H26" s="112" t="s">
        <v>326</v>
      </c>
      <c r="I26" s="113" t="s">
        <v>7</v>
      </c>
      <c r="J26" s="144"/>
      <c r="K26" s="144"/>
      <c r="L26" s="144"/>
      <c r="M26" s="144"/>
      <c r="N26" s="144"/>
    </row>
    <row r="27" spans="1:14" ht="32.25" customHeight="1">
      <c r="A27" s="47">
        <v>1</v>
      </c>
      <c r="B27" s="55">
        <v>2.5</v>
      </c>
      <c r="C27" s="56" t="s">
        <v>13</v>
      </c>
      <c r="D27" s="56">
        <v>1</v>
      </c>
      <c r="E27" s="90" t="s">
        <v>7</v>
      </c>
      <c r="F27" s="50">
        <v>11</v>
      </c>
      <c r="G27" s="107">
        <v>25</v>
      </c>
      <c r="H27" s="112" t="s">
        <v>329</v>
      </c>
      <c r="I27" s="113" t="s">
        <v>7</v>
      </c>
      <c r="J27" s="144"/>
      <c r="K27" s="144"/>
      <c r="L27" s="144"/>
      <c r="M27" s="144"/>
      <c r="N27" s="144"/>
    </row>
    <row r="28" spans="1:14" ht="32.25" customHeight="1">
      <c r="A28" s="47">
        <v>1</v>
      </c>
      <c r="B28" s="55">
        <v>2.5</v>
      </c>
      <c r="C28" s="56" t="s">
        <v>13</v>
      </c>
      <c r="D28" s="56">
        <v>2</v>
      </c>
      <c r="E28" s="90" t="s">
        <v>7</v>
      </c>
      <c r="F28" s="50">
        <v>11</v>
      </c>
      <c r="G28" s="107">
        <v>26</v>
      </c>
      <c r="H28" s="112" t="s">
        <v>330</v>
      </c>
      <c r="I28" s="113" t="s">
        <v>7</v>
      </c>
      <c r="J28" s="144"/>
      <c r="K28" s="144"/>
      <c r="L28" s="144"/>
      <c r="M28" s="144"/>
      <c r="N28" s="144"/>
    </row>
    <row r="29" spans="1:14" ht="32.25" customHeight="1">
      <c r="A29" s="47">
        <v>1</v>
      </c>
      <c r="B29" s="57">
        <v>2.8</v>
      </c>
      <c r="C29" s="58" t="s">
        <v>13</v>
      </c>
      <c r="D29" s="58">
        <v>1</v>
      </c>
      <c r="E29" s="90" t="s">
        <v>7</v>
      </c>
      <c r="F29" s="50">
        <v>11</v>
      </c>
      <c r="G29" s="107">
        <v>27</v>
      </c>
      <c r="H29" s="112" t="s">
        <v>333</v>
      </c>
      <c r="I29" s="113" t="s">
        <v>7</v>
      </c>
      <c r="J29" s="144"/>
      <c r="K29" s="144"/>
      <c r="L29" s="144"/>
      <c r="M29" s="144"/>
      <c r="N29" s="144"/>
    </row>
    <row r="30" spans="1:14" ht="32.25" customHeight="1">
      <c r="A30" s="47">
        <v>1</v>
      </c>
      <c r="B30" s="57">
        <v>0.7</v>
      </c>
      <c r="C30" s="58" t="s">
        <v>13</v>
      </c>
      <c r="D30" s="58">
        <v>2</v>
      </c>
      <c r="E30" s="90" t="s">
        <v>7</v>
      </c>
      <c r="F30" s="50">
        <v>11</v>
      </c>
      <c r="G30" s="107">
        <v>28</v>
      </c>
      <c r="H30" s="112" t="s">
        <v>334</v>
      </c>
      <c r="I30" s="113" t="s">
        <v>7</v>
      </c>
      <c r="J30" s="144"/>
      <c r="K30" s="144"/>
      <c r="L30" s="144"/>
      <c r="M30" s="144"/>
      <c r="N30" s="144"/>
    </row>
    <row r="31" spans="1:14" ht="32.25" customHeight="1">
      <c r="A31" s="47">
        <v>1</v>
      </c>
      <c r="B31" s="57">
        <v>4.8</v>
      </c>
      <c r="C31" s="58" t="s">
        <v>13</v>
      </c>
      <c r="D31" s="58">
        <v>2</v>
      </c>
      <c r="E31" s="90" t="s">
        <v>7</v>
      </c>
      <c r="F31" s="50">
        <v>11</v>
      </c>
      <c r="G31" s="107">
        <v>29</v>
      </c>
      <c r="H31" s="112" t="s">
        <v>337</v>
      </c>
      <c r="I31" s="113" t="s">
        <v>7</v>
      </c>
      <c r="J31" s="144"/>
      <c r="K31" s="144"/>
      <c r="L31" s="144"/>
      <c r="M31" s="144"/>
      <c r="N31" s="144"/>
    </row>
    <row r="32" spans="1:14" ht="32.25" customHeight="1">
      <c r="A32" s="47">
        <v>1</v>
      </c>
      <c r="B32" s="57">
        <v>5</v>
      </c>
      <c r="C32" s="58" t="s">
        <v>13</v>
      </c>
      <c r="D32" s="58">
        <v>2</v>
      </c>
      <c r="E32" s="90" t="s">
        <v>7</v>
      </c>
      <c r="F32" s="50">
        <v>11</v>
      </c>
      <c r="G32" s="107">
        <v>30</v>
      </c>
      <c r="H32" s="112" t="s">
        <v>339</v>
      </c>
      <c r="I32" s="113" t="s">
        <v>7</v>
      </c>
      <c r="J32" s="144"/>
      <c r="K32" s="144"/>
      <c r="L32" s="144"/>
      <c r="M32" s="144"/>
      <c r="N32" s="144"/>
    </row>
    <row r="33" spans="1:14" ht="32.25" customHeight="1">
      <c r="A33" s="47">
        <v>1</v>
      </c>
      <c r="B33" s="57">
        <v>5</v>
      </c>
      <c r="C33" s="58" t="s">
        <v>13</v>
      </c>
      <c r="D33" s="58">
        <v>2</v>
      </c>
      <c r="E33" s="91" t="s">
        <v>8</v>
      </c>
      <c r="F33" s="50">
        <v>11</v>
      </c>
      <c r="G33" s="107">
        <v>31</v>
      </c>
      <c r="H33" s="112" t="s">
        <v>341</v>
      </c>
      <c r="I33" s="113" t="s">
        <v>8</v>
      </c>
      <c r="J33" s="144"/>
      <c r="K33" s="144"/>
      <c r="L33" s="144"/>
      <c r="M33" s="144"/>
      <c r="N33" s="144"/>
    </row>
    <row r="34" spans="1:14" ht="32.25" customHeight="1">
      <c r="A34" s="47">
        <v>1</v>
      </c>
      <c r="B34" s="57">
        <v>5</v>
      </c>
      <c r="C34" s="58" t="s">
        <v>13</v>
      </c>
      <c r="D34" s="58">
        <v>1</v>
      </c>
      <c r="E34" s="91" t="s">
        <v>8</v>
      </c>
      <c r="F34" s="50">
        <v>11</v>
      </c>
      <c r="G34" s="107">
        <v>32</v>
      </c>
      <c r="H34" s="112" t="s">
        <v>342</v>
      </c>
      <c r="I34" s="113" t="s">
        <v>8</v>
      </c>
      <c r="J34" s="144"/>
      <c r="K34" s="144"/>
      <c r="L34" s="144"/>
      <c r="M34" s="144"/>
      <c r="N34" s="144"/>
    </row>
    <row r="35" spans="1:14" ht="32.25" customHeight="1">
      <c r="A35" s="47">
        <v>1</v>
      </c>
      <c r="B35" s="57">
        <v>5</v>
      </c>
      <c r="C35" s="58" t="s">
        <v>13</v>
      </c>
      <c r="D35" s="58">
        <v>2</v>
      </c>
      <c r="E35" s="91" t="s">
        <v>8</v>
      </c>
      <c r="F35" s="50">
        <v>11</v>
      </c>
      <c r="G35" s="107">
        <v>33</v>
      </c>
      <c r="H35" s="112" t="s">
        <v>345</v>
      </c>
      <c r="I35" s="113" t="s">
        <v>8</v>
      </c>
      <c r="J35" s="144"/>
      <c r="K35" s="144"/>
      <c r="L35" s="144"/>
      <c r="M35" s="144"/>
      <c r="N35" s="144"/>
    </row>
    <row r="36" spans="1:14" ht="32.25" customHeight="1">
      <c r="A36" s="47">
        <v>1</v>
      </c>
      <c r="B36" s="57">
        <v>4.8</v>
      </c>
      <c r="C36" s="58" t="s">
        <v>13</v>
      </c>
      <c r="D36" s="58">
        <v>1</v>
      </c>
      <c r="E36" s="91" t="s">
        <v>8</v>
      </c>
      <c r="F36" s="50">
        <v>11</v>
      </c>
      <c r="G36" s="107">
        <v>34</v>
      </c>
      <c r="H36" s="112" t="s">
        <v>346</v>
      </c>
      <c r="I36" s="113" t="s">
        <v>8</v>
      </c>
      <c r="J36" s="144"/>
      <c r="K36" s="144"/>
      <c r="L36" s="144"/>
      <c r="M36" s="144"/>
      <c r="N36" s="144"/>
    </row>
    <row r="37" spans="1:14" ht="32.25" customHeight="1">
      <c r="A37" s="47">
        <v>1</v>
      </c>
      <c r="B37" s="57">
        <v>5</v>
      </c>
      <c r="C37" s="58" t="s">
        <v>13</v>
      </c>
      <c r="D37" s="58">
        <v>2</v>
      </c>
      <c r="E37" s="91" t="s">
        <v>8</v>
      </c>
      <c r="F37" s="50">
        <v>11</v>
      </c>
      <c r="G37" s="107">
        <v>35</v>
      </c>
      <c r="H37" s="112" t="s">
        <v>347</v>
      </c>
      <c r="I37" s="113" t="s">
        <v>8</v>
      </c>
      <c r="J37" s="144"/>
      <c r="K37" s="144"/>
      <c r="L37" s="144"/>
      <c r="M37" s="144"/>
      <c r="N37" s="144"/>
    </row>
    <row r="38" spans="1:14" ht="32.25" customHeight="1">
      <c r="A38" s="47">
        <v>1</v>
      </c>
      <c r="B38" s="57">
        <v>3.8</v>
      </c>
      <c r="C38" s="58" t="s">
        <v>13</v>
      </c>
      <c r="D38" s="58">
        <v>1</v>
      </c>
      <c r="E38" s="91" t="s">
        <v>8</v>
      </c>
      <c r="F38" s="50">
        <v>11</v>
      </c>
      <c r="G38" s="107">
        <v>36</v>
      </c>
      <c r="H38" s="112" t="s">
        <v>348</v>
      </c>
      <c r="I38" s="113" t="s">
        <v>8</v>
      </c>
      <c r="J38" s="144"/>
      <c r="K38" s="144"/>
      <c r="L38" s="144"/>
      <c r="M38" s="144"/>
      <c r="N38" s="144"/>
    </row>
    <row r="39" spans="1:14" ht="32.25" customHeight="1">
      <c r="A39" s="47">
        <v>1</v>
      </c>
      <c r="B39" s="57">
        <v>3.5</v>
      </c>
      <c r="C39" s="58" t="s">
        <v>13</v>
      </c>
      <c r="D39" s="58">
        <v>2</v>
      </c>
      <c r="E39" s="91" t="s">
        <v>8</v>
      </c>
      <c r="F39" s="50">
        <v>11</v>
      </c>
      <c r="G39" s="107">
        <v>37</v>
      </c>
      <c r="H39" s="112" t="s">
        <v>351</v>
      </c>
      <c r="I39" s="113" t="s">
        <v>8</v>
      </c>
      <c r="J39" s="144"/>
      <c r="K39" s="144"/>
      <c r="L39" s="144"/>
      <c r="M39" s="144"/>
      <c r="N39" s="144"/>
    </row>
    <row r="40" spans="1:14" ht="32.25" customHeight="1">
      <c r="A40" s="47">
        <v>1</v>
      </c>
      <c r="B40" s="57">
        <v>1.8</v>
      </c>
      <c r="C40" s="58" t="s">
        <v>13</v>
      </c>
      <c r="D40" s="58">
        <v>2</v>
      </c>
      <c r="E40" s="91" t="s">
        <v>8</v>
      </c>
      <c r="F40" s="50">
        <v>11</v>
      </c>
      <c r="G40" s="107">
        <v>38</v>
      </c>
      <c r="H40" s="112" t="s">
        <v>352</v>
      </c>
      <c r="I40" s="113" t="s">
        <v>8</v>
      </c>
      <c r="J40" s="144"/>
      <c r="K40" s="144"/>
      <c r="L40" s="144"/>
      <c r="M40" s="144"/>
      <c r="N40" s="144"/>
    </row>
    <row r="41" spans="1:14" ht="32.25" customHeight="1">
      <c r="A41" s="47">
        <v>1</v>
      </c>
      <c r="B41" s="48">
        <v>0.9</v>
      </c>
      <c r="C41" s="49" t="s">
        <v>13</v>
      </c>
      <c r="D41" s="49" t="s">
        <v>11</v>
      </c>
      <c r="E41" s="91" t="s">
        <v>8</v>
      </c>
      <c r="F41" s="50">
        <v>11</v>
      </c>
      <c r="G41" s="107">
        <v>39</v>
      </c>
      <c r="H41" s="112" t="s">
        <v>355</v>
      </c>
      <c r="I41" s="113" t="s">
        <v>8</v>
      </c>
      <c r="J41" s="144"/>
      <c r="K41" s="144"/>
      <c r="L41" s="144"/>
      <c r="M41" s="144"/>
      <c r="N41" s="144"/>
    </row>
    <row r="42" spans="1:14" ht="32.25" customHeight="1">
      <c r="A42" s="47">
        <v>1</v>
      </c>
      <c r="B42" s="48">
        <v>0.9</v>
      </c>
      <c r="C42" s="49" t="s">
        <v>13</v>
      </c>
      <c r="D42" s="49" t="s">
        <v>11</v>
      </c>
      <c r="E42" s="91" t="s">
        <v>8</v>
      </c>
      <c r="F42" s="50">
        <v>11</v>
      </c>
      <c r="G42" s="107">
        <v>40</v>
      </c>
      <c r="H42" s="112" t="s">
        <v>356</v>
      </c>
      <c r="I42" s="113" t="s">
        <v>8</v>
      </c>
      <c r="J42" s="144"/>
      <c r="K42" s="144"/>
      <c r="L42" s="144"/>
      <c r="M42" s="144"/>
      <c r="N42" s="144"/>
    </row>
    <row r="43" spans="1:14" ht="32.25" customHeight="1">
      <c r="A43" s="47">
        <v>1</v>
      </c>
      <c r="B43" s="48">
        <v>1</v>
      </c>
      <c r="C43" s="49" t="s">
        <v>13</v>
      </c>
      <c r="D43" s="49" t="s">
        <v>11</v>
      </c>
      <c r="E43" s="92" t="s">
        <v>176</v>
      </c>
      <c r="F43" s="50">
        <v>11</v>
      </c>
      <c r="G43" s="107">
        <v>41</v>
      </c>
      <c r="H43" s="112" t="s">
        <v>358</v>
      </c>
      <c r="I43" s="113" t="s">
        <v>176</v>
      </c>
      <c r="J43" s="144"/>
      <c r="K43" s="144"/>
      <c r="L43" s="144"/>
      <c r="M43" s="144"/>
      <c r="N43" s="144"/>
    </row>
    <row r="44" spans="1:14" ht="32.25" customHeight="1">
      <c r="A44" s="47">
        <v>1</v>
      </c>
      <c r="B44" s="48">
        <v>1.5</v>
      </c>
      <c r="C44" s="49" t="s">
        <v>13</v>
      </c>
      <c r="D44" s="49" t="s">
        <v>11</v>
      </c>
      <c r="E44" s="92" t="s">
        <v>176</v>
      </c>
      <c r="F44" s="50">
        <v>11</v>
      </c>
      <c r="G44" s="107">
        <v>42</v>
      </c>
      <c r="H44" s="112" t="s">
        <v>359</v>
      </c>
      <c r="I44" s="113" t="s">
        <v>176</v>
      </c>
      <c r="J44" s="144"/>
      <c r="K44" s="144"/>
      <c r="L44" s="144"/>
      <c r="M44" s="144"/>
      <c r="N44" s="144"/>
    </row>
    <row r="45" spans="1:14" ht="32.25" customHeight="1">
      <c r="A45" s="47">
        <v>1</v>
      </c>
      <c r="B45" s="48">
        <v>0.7</v>
      </c>
      <c r="C45" s="49" t="s">
        <v>13</v>
      </c>
      <c r="D45" s="49" t="s">
        <v>11</v>
      </c>
      <c r="E45" s="92" t="s">
        <v>176</v>
      </c>
      <c r="F45" s="50">
        <v>11</v>
      </c>
      <c r="G45" s="107">
        <v>43</v>
      </c>
      <c r="H45" s="112" t="s">
        <v>362</v>
      </c>
      <c r="I45" s="113" t="s">
        <v>176</v>
      </c>
      <c r="J45" s="144"/>
      <c r="K45" s="144"/>
      <c r="L45" s="144"/>
      <c r="M45" s="144"/>
      <c r="N45" s="144"/>
    </row>
    <row r="46" spans="1:14" ht="32.25" customHeight="1">
      <c r="A46" s="47">
        <v>1</v>
      </c>
      <c r="B46" s="48">
        <v>0.9</v>
      </c>
      <c r="C46" s="49" t="s">
        <v>13</v>
      </c>
      <c r="D46" s="49" t="s">
        <v>11</v>
      </c>
      <c r="E46" s="92" t="s">
        <v>176</v>
      </c>
      <c r="F46" s="50">
        <v>11</v>
      </c>
      <c r="G46" s="107">
        <v>44</v>
      </c>
      <c r="H46" s="112" t="s">
        <v>363</v>
      </c>
      <c r="I46" s="113" t="s">
        <v>176</v>
      </c>
      <c r="J46" s="144"/>
      <c r="K46" s="144"/>
      <c r="L46" s="144"/>
      <c r="M46" s="144"/>
      <c r="N46" s="144"/>
    </row>
    <row r="47" spans="1:14" ht="32.25" customHeight="1">
      <c r="A47" s="47">
        <v>1</v>
      </c>
      <c r="B47" s="48">
        <v>2</v>
      </c>
      <c r="C47" s="49" t="s">
        <v>13</v>
      </c>
      <c r="D47" s="49" t="s">
        <v>11</v>
      </c>
      <c r="E47" s="92" t="s">
        <v>176</v>
      </c>
      <c r="F47" s="50">
        <v>11</v>
      </c>
      <c r="G47" s="107">
        <v>45</v>
      </c>
      <c r="H47" s="112" t="s">
        <v>366</v>
      </c>
      <c r="I47" s="113" t="s">
        <v>176</v>
      </c>
      <c r="J47" s="144"/>
      <c r="K47" s="144"/>
      <c r="L47" s="144"/>
      <c r="M47" s="144"/>
      <c r="N47" s="144"/>
    </row>
    <row r="48" spans="1:14" ht="32.25" customHeight="1">
      <c r="A48" s="47">
        <v>1</v>
      </c>
      <c r="B48" s="48">
        <v>1</v>
      </c>
      <c r="C48" s="49" t="s">
        <v>13</v>
      </c>
      <c r="D48" s="49" t="s">
        <v>11</v>
      </c>
      <c r="E48" s="92" t="s">
        <v>176</v>
      </c>
      <c r="F48" s="50">
        <v>11</v>
      </c>
      <c r="G48" s="107">
        <v>46</v>
      </c>
      <c r="H48" s="112" t="s">
        <v>367</v>
      </c>
      <c r="I48" s="113" t="s">
        <v>176</v>
      </c>
      <c r="J48" s="144"/>
      <c r="K48" s="144"/>
      <c r="L48" s="144"/>
      <c r="M48" s="144"/>
      <c r="N48" s="144"/>
    </row>
    <row r="49" spans="1:14" ht="32.25" customHeight="1">
      <c r="A49" s="47">
        <v>1</v>
      </c>
      <c r="B49" s="51">
        <v>3.5</v>
      </c>
      <c r="C49" s="52" t="s">
        <v>13</v>
      </c>
      <c r="D49" s="52">
        <v>2</v>
      </c>
      <c r="E49" s="92" t="s">
        <v>176</v>
      </c>
      <c r="F49" s="50">
        <v>11</v>
      </c>
      <c r="G49" s="107">
        <v>47</v>
      </c>
      <c r="H49" s="112" t="s">
        <v>370</v>
      </c>
      <c r="I49" s="113" t="s">
        <v>176</v>
      </c>
      <c r="J49" s="144"/>
      <c r="K49" s="144"/>
      <c r="L49" s="144"/>
      <c r="M49" s="144"/>
      <c r="N49" s="144"/>
    </row>
    <row r="50" spans="1:14" ht="32.25" customHeight="1">
      <c r="A50" s="47">
        <v>1</v>
      </c>
      <c r="B50" s="51">
        <v>3.5</v>
      </c>
      <c r="C50" s="52" t="s">
        <v>13</v>
      </c>
      <c r="D50" s="52">
        <v>1</v>
      </c>
      <c r="E50" s="92" t="s">
        <v>176</v>
      </c>
      <c r="F50" s="50">
        <v>11</v>
      </c>
      <c r="G50" s="107">
        <v>48</v>
      </c>
      <c r="H50" s="112" t="s">
        <v>371</v>
      </c>
      <c r="I50" s="113" t="s">
        <v>176</v>
      </c>
      <c r="J50" s="144"/>
      <c r="K50" s="144"/>
      <c r="L50" s="144"/>
      <c r="M50" s="144"/>
      <c r="N50" s="144"/>
    </row>
    <row r="51" spans="1:14" ht="32.25" customHeight="1">
      <c r="A51" s="47">
        <v>1</v>
      </c>
      <c r="B51" s="51">
        <v>3.5</v>
      </c>
      <c r="C51" s="52" t="s">
        <v>13</v>
      </c>
      <c r="D51" s="52">
        <v>1</v>
      </c>
      <c r="E51" s="92" t="s">
        <v>176</v>
      </c>
      <c r="F51" s="50">
        <v>11</v>
      </c>
      <c r="G51" s="107">
        <v>49</v>
      </c>
      <c r="H51" s="112" t="s">
        <v>371</v>
      </c>
      <c r="I51" s="113" t="s">
        <v>176</v>
      </c>
      <c r="J51" s="144"/>
      <c r="K51" s="144"/>
      <c r="L51" s="144"/>
      <c r="M51" s="144"/>
      <c r="N51" s="144"/>
    </row>
    <row r="52" spans="1:14" ht="32.25" customHeight="1">
      <c r="A52" s="47">
        <v>1</v>
      </c>
      <c r="B52" s="51">
        <v>3.5</v>
      </c>
      <c r="C52" s="52" t="s">
        <v>13</v>
      </c>
      <c r="D52" s="52">
        <v>2</v>
      </c>
      <c r="E52" s="92" t="s">
        <v>176</v>
      </c>
      <c r="F52" s="50">
        <v>11</v>
      </c>
      <c r="G52" s="107">
        <v>50</v>
      </c>
      <c r="H52" s="112" t="s">
        <v>373</v>
      </c>
      <c r="I52" s="113" t="s">
        <v>176</v>
      </c>
      <c r="J52" s="144"/>
      <c r="K52" s="144"/>
      <c r="L52" s="144"/>
      <c r="M52" s="144"/>
      <c r="N52" s="144"/>
    </row>
    <row r="53" spans="1:14" ht="32.25" customHeight="1">
      <c r="A53" s="47">
        <v>1</v>
      </c>
      <c r="B53" s="51">
        <v>1.5</v>
      </c>
      <c r="C53" s="52" t="s">
        <v>13</v>
      </c>
      <c r="D53" s="52" t="s">
        <v>11</v>
      </c>
      <c r="E53" s="92" t="s">
        <v>176</v>
      </c>
      <c r="F53" s="50">
        <v>11</v>
      </c>
      <c r="G53" s="107">
        <v>51</v>
      </c>
      <c r="H53" s="112" t="s">
        <v>374</v>
      </c>
      <c r="I53" s="113" t="s">
        <v>176</v>
      </c>
      <c r="J53" s="144"/>
      <c r="K53" s="144"/>
      <c r="L53" s="144"/>
      <c r="M53" s="144"/>
      <c r="N53" s="144"/>
    </row>
    <row r="54" spans="1:14" ht="32.25" customHeight="1">
      <c r="A54" s="47">
        <v>1</v>
      </c>
      <c r="B54" s="53">
        <v>3.5</v>
      </c>
      <c r="C54" s="54" t="s">
        <v>13</v>
      </c>
      <c r="D54" s="54">
        <v>2</v>
      </c>
      <c r="E54" s="92" t="s">
        <v>176</v>
      </c>
      <c r="F54" s="50">
        <v>11</v>
      </c>
      <c r="G54" s="107">
        <v>52</v>
      </c>
      <c r="H54" s="112" t="s">
        <v>377</v>
      </c>
      <c r="I54" s="113" t="s">
        <v>176</v>
      </c>
      <c r="J54" s="144"/>
      <c r="K54" s="144"/>
      <c r="L54" s="144"/>
      <c r="M54" s="144"/>
      <c r="N54" s="144"/>
    </row>
    <row r="55" spans="1:14" ht="32.25" customHeight="1">
      <c r="A55" s="47">
        <v>1</v>
      </c>
      <c r="B55" s="53">
        <v>2.8</v>
      </c>
      <c r="C55" s="54" t="s">
        <v>13</v>
      </c>
      <c r="D55" s="54">
        <v>1</v>
      </c>
      <c r="E55" s="92" t="s">
        <v>176</v>
      </c>
      <c r="F55" s="50">
        <v>11</v>
      </c>
      <c r="G55" s="107">
        <v>53</v>
      </c>
      <c r="H55" s="112" t="s">
        <v>378</v>
      </c>
      <c r="I55" s="113" t="s">
        <v>176</v>
      </c>
      <c r="J55" s="144"/>
      <c r="K55" s="144"/>
      <c r="L55" s="144"/>
      <c r="M55" s="144"/>
      <c r="N55" s="144"/>
    </row>
    <row r="56" spans="1:14" ht="32.25" customHeight="1">
      <c r="A56" s="47">
        <v>1</v>
      </c>
      <c r="B56" s="53">
        <v>2.5</v>
      </c>
      <c r="C56" s="54" t="s">
        <v>13</v>
      </c>
      <c r="D56" s="54">
        <v>2</v>
      </c>
      <c r="E56" s="93" t="s">
        <v>9</v>
      </c>
      <c r="F56" s="50">
        <v>11</v>
      </c>
      <c r="G56" s="107">
        <v>54</v>
      </c>
      <c r="H56" s="112" t="s">
        <v>379</v>
      </c>
      <c r="I56" s="113" t="s">
        <v>9</v>
      </c>
      <c r="J56" s="144"/>
      <c r="K56" s="144"/>
      <c r="L56" s="144"/>
      <c r="M56" s="144"/>
      <c r="N56" s="144"/>
    </row>
    <row r="57" spans="1:14" ht="32.25" customHeight="1">
      <c r="A57" s="47">
        <v>1</v>
      </c>
      <c r="B57" s="53">
        <v>2.8</v>
      </c>
      <c r="C57" s="54" t="s">
        <v>13</v>
      </c>
      <c r="D57" s="54">
        <v>1</v>
      </c>
      <c r="E57" s="93" t="s">
        <v>9</v>
      </c>
      <c r="F57" s="50">
        <v>11</v>
      </c>
      <c r="G57" s="107">
        <v>55</v>
      </c>
      <c r="H57" s="112" t="s">
        <v>380</v>
      </c>
      <c r="I57" s="113" t="s">
        <v>9</v>
      </c>
      <c r="J57" s="144"/>
      <c r="K57" s="144"/>
      <c r="L57" s="144"/>
      <c r="M57" s="144"/>
      <c r="N57" s="144"/>
    </row>
    <row r="58" spans="1:14" ht="32.25" customHeight="1">
      <c r="A58" s="47">
        <v>1</v>
      </c>
      <c r="B58" s="53">
        <v>2</v>
      </c>
      <c r="C58" s="54" t="s">
        <v>13</v>
      </c>
      <c r="D58" s="54">
        <v>2</v>
      </c>
      <c r="E58" s="93" t="s">
        <v>9</v>
      </c>
      <c r="F58" s="50">
        <v>11</v>
      </c>
      <c r="G58" s="107">
        <v>56</v>
      </c>
      <c r="H58" s="112" t="s">
        <v>381</v>
      </c>
      <c r="I58" s="113" t="s">
        <v>9</v>
      </c>
      <c r="J58" s="144"/>
      <c r="K58" s="144"/>
      <c r="L58" s="144"/>
      <c r="M58" s="144"/>
      <c r="N58" s="144"/>
    </row>
    <row r="59" spans="1:14" ht="32.25" customHeight="1">
      <c r="A59" s="47">
        <v>1</v>
      </c>
      <c r="B59" s="53">
        <v>2.5</v>
      </c>
      <c r="C59" s="54" t="s">
        <v>13</v>
      </c>
      <c r="D59" s="54" t="s">
        <v>11</v>
      </c>
      <c r="E59" s="93" t="s">
        <v>9</v>
      </c>
      <c r="F59" s="50">
        <v>11</v>
      </c>
      <c r="G59" s="107">
        <v>57</v>
      </c>
      <c r="H59" s="114" t="s">
        <v>382</v>
      </c>
      <c r="I59" s="113" t="s">
        <v>9</v>
      </c>
      <c r="J59" s="144"/>
      <c r="K59" s="144"/>
      <c r="L59" s="144"/>
      <c r="M59" s="144"/>
      <c r="N59" s="144"/>
    </row>
    <row r="60" spans="1:14" ht="32.25" customHeight="1">
      <c r="A60" s="47">
        <v>1</v>
      </c>
      <c r="B60" s="53">
        <v>3.5</v>
      </c>
      <c r="C60" s="54" t="s">
        <v>13</v>
      </c>
      <c r="D60" s="54" t="s">
        <v>11</v>
      </c>
      <c r="E60" s="93" t="s">
        <v>9</v>
      </c>
      <c r="F60" s="50">
        <v>11</v>
      </c>
      <c r="G60" s="107">
        <v>58</v>
      </c>
      <c r="H60" s="112" t="s">
        <v>383</v>
      </c>
      <c r="I60" s="113" t="s">
        <v>9</v>
      </c>
      <c r="J60" s="144"/>
      <c r="K60" s="144"/>
      <c r="L60" s="144"/>
      <c r="M60" s="144"/>
      <c r="N60" s="144"/>
    </row>
    <row r="61" spans="1:14" ht="32.25" customHeight="1">
      <c r="A61" s="47">
        <v>1</v>
      </c>
      <c r="B61" s="53">
        <v>3.5</v>
      </c>
      <c r="C61" s="54" t="s">
        <v>13</v>
      </c>
      <c r="D61" s="54" t="s">
        <v>11</v>
      </c>
      <c r="E61" s="93" t="s">
        <v>9</v>
      </c>
      <c r="F61" s="50">
        <v>11</v>
      </c>
      <c r="G61" s="107">
        <v>59</v>
      </c>
      <c r="H61" s="112" t="s">
        <v>384</v>
      </c>
      <c r="I61" s="113" t="s">
        <v>9</v>
      </c>
      <c r="J61" s="144"/>
      <c r="K61" s="144"/>
      <c r="L61" s="144"/>
      <c r="M61" s="144"/>
      <c r="N61" s="144"/>
    </row>
    <row r="62" spans="1:14" ht="32.25" customHeight="1">
      <c r="A62" s="47">
        <v>1</v>
      </c>
      <c r="B62" s="53">
        <v>4.5</v>
      </c>
      <c r="C62" s="54" t="s">
        <v>13</v>
      </c>
      <c r="D62" s="54" t="s">
        <v>11</v>
      </c>
      <c r="E62" s="93" t="s">
        <v>9</v>
      </c>
      <c r="F62" s="50">
        <v>11</v>
      </c>
      <c r="G62" s="107">
        <v>60</v>
      </c>
      <c r="H62" s="112" t="s">
        <v>385</v>
      </c>
      <c r="I62" s="113" t="s">
        <v>9</v>
      </c>
      <c r="J62" s="144"/>
      <c r="K62" s="144"/>
      <c r="L62" s="144"/>
      <c r="M62" s="144"/>
      <c r="N62" s="144"/>
    </row>
    <row r="63" spans="1:14" ht="32.25" customHeight="1">
      <c r="A63" s="47">
        <v>1</v>
      </c>
      <c r="B63" s="53">
        <v>2.5</v>
      </c>
      <c r="C63" s="54" t="s">
        <v>13</v>
      </c>
      <c r="D63" s="54" t="s">
        <v>11</v>
      </c>
      <c r="E63" s="93" t="s">
        <v>9</v>
      </c>
      <c r="F63" s="50">
        <v>11</v>
      </c>
      <c r="G63" s="107">
        <v>61</v>
      </c>
      <c r="H63" s="112" t="s">
        <v>386</v>
      </c>
      <c r="I63" s="113" t="s">
        <v>9</v>
      </c>
      <c r="J63" s="144"/>
      <c r="K63" s="144"/>
      <c r="L63" s="144"/>
      <c r="M63" s="144"/>
      <c r="N63" s="144"/>
    </row>
    <row r="64" spans="1:14" ht="32.25" customHeight="1">
      <c r="A64" s="47">
        <v>1</v>
      </c>
      <c r="B64" s="53">
        <v>4</v>
      </c>
      <c r="C64" s="54" t="s">
        <v>13</v>
      </c>
      <c r="D64" s="54" t="s">
        <v>11</v>
      </c>
      <c r="E64" s="93" t="s">
        <v>9</v>
      </c>
      <c r="F64" s="50">
        <v>11</v>
      </c>
      <c r="G64" s="107">
        <v>62</v>
      </c>
      <c r="H64" s="112" t="s">
        <v>387</v>
      </c>
      <c r="I64" s="113" t="s">
        <v>9</v>
      </c>
      <c r="J64" s="144"/>
      <c r="K64" s="144"/>
      <c r="L64" s="144"/>
      <c r="M64" s="144"/>
      <c r="N64" s="144"/>
    </row>
    <row r="65" spans="1:14" ht="32.25" customHeight="1">
      <c r="A65" s="47">
        <v>1</v>
      </c>
      <c r="B65" s="55">
        <v>3.8</v>
      </c>
      <c r="C65" s="56" t="s">
        <v>13</v>
      </c>
      <c r="D65" s="56" t="s">
        <v>11</v>
      </c>
      <c r="E65" s="93" t="s">
        <v>9</v>
      </c>
      <c r="F65" s="50">
        <v>11</v>
      </c>
      <c r="G65" s="107">
        <v>63</v>
      </c>
      <c r="H65" s="112" t="s">
        <v>388</v>
      </c>
      <c r="I65" s="113" t="s">
        <v>9</v>
      </c>
      <c r="J65" s="144"/>
      <c r="K65" s="144"/>
      <c r="L65" s="144"/>
      <c r="M65" s="144"/>
      <c r="N65" s="144"/>
    </row>
    <row r="66" spans="1:14" ht="32.25" customHeight="1">
      <c r="A66" s="47">
        <v>1</v>
      </c>
      <c r="B66" s="55">
        <v>2.5</v>
      </c>
      <c r="C66" s="56" t="s">
        <v>13</v>
      </c>
      <c r="D66" s="56">
        <v>1</v>
      </c>
      <c r="E66" s="93" t="s">
        <v>9</v>
      </c>
      <c r="F66" s="50">
        <v>11</v>
      </c>
      <c r="G66" s="107">
        <v>64</v>
      </c>
      <c r="H66" s="112" t="s">
        <v>389</v>
      </c>
      <c r="I66" s="113" t="s">
        <v>9</v>
      </c>
      <c r="J66" s="144"/>
      <c r="K66" s="144"/>
      <c r="L66" s="144"/>
      <c r="M66" s="144"/>
      <c r="N66" s="144"/>
    </row>
    <row r="67" spans="1:14" ht="32.25" customHeight="1">
      <c r="A67" s="47">
        <v>1</v>
      </c>
      <c r="B67" s="55">
        <v>2</v>
      </c>
      <c r="C67" s="56" t="s">
        <v>13</v>
      </c>
      <c r="D67" s="56">
        <v>2</v>
      </c>
      <c r="E67" s="93" t="s">
        <v>9</v>
      </c>
      <c r="F67" s="50">
        <v>11</v>
      </c>
      <c r="G67" s="107">
        <v>65</v>
      </c>
      <c r="H67" s="112" t="s">
        <v>390</v>
      </c>
      <c r="I67" s="113" t="s">
        <v>9</v>
      </c>
      <c r="J67" s="144"/>
      <c r="K67" s="144"/>
      <c r="L67" s="144"/>
      <c r="M67" s="144"/>
      <c r="N67" s="144"/>
    </row>
    <row r="68" spans="1:14" ht="32.25" customHeight="1">
      <c r="A68" s="47">
        <v>1</v>
      </c>
      <c r="B68" s="55">
        <v>3.5</v>
      </c>
      <c r="C68" s="56" t="s">
        <v>13</v>
      </c>
      <c r="D68" s="56">
        <v>1</v>
      </c>
      <c r="E68" s="93" t="s">
        <v>9</v>
      </c>
      <c r="F68" s="50">
        <v>11</v>
      </c>
      <c r="G68" s="107">
        <v>66</v>
      </c>
      <c r="H68" s="112" t="s">
        <v>391</v>
      </c>
      <c r="I68" s="113" t="s">
        <v>9</v>
      </c>
      <c r="J68" s="144"/>
      <c r="K68" s="144"/>
      <c r="L68" s="144"/>
      <c r="M68" s="144"/>
      <c r="N68" s="144"/>
    </row>
    <row r="69" spans="1:14" ht="32.25" customHeight="1">
      <c r="A69" s="47">
        <v>1</v>
      </c>
      <c r="B69" s="55">
        <v>3</v>
      </c>
      <c r="C69" s="56" t="s">
        <v>13</v>
      </c>
      <c r="D69" s="56">
        <v>2</v>
      </c>
      <c r="E69" s="93" t="s">
        <v>9</v>
      </c>
      <c r="F69" s="50">
        <v>11</v>
      </c>
      <c r="G69" s="107">
        <v>67</v>
      </c>
      <c r="H69" s="112" t="s">
        <v>392</v>
      </c>
      <c r="I69" s="113" t="s">
        <v>9</v>
      </c>
      <c r="J69" s="144"/>
      <c r="K69" s="144"/>
      <c r="L69" s="144"/>
      <c r="M69" s="144"/>
      <c r="N69" s="144"/>
    </row>
    <row r="70" spans="1:14" ht="32.25" customHeight="1">
      <c r="A70" s="47">
        <v>1</v>
      </c>
      <c r="B70" s="55">
        <v>2.8</v>
      </c>
      <c r="C70" s="56" t="s">
        <v>13</v>
      </c>
      <c r="D70" s="56">
        <v>1</v>
      </c>
      <c r="E70" s="93" t="s">
        <v>9</v>
      </c>
      <c r="F70" s="50">
        <v>11</v>
      </c>
      <c r="G70" s="107">
        <v>68</v>
      </c>
      <c r="H70" s="112" t="s">
        <v>393</v>
      </c>
      <c r="I70" s="113" t="s">
        <v>9</v>
      </c>
      <c r="J70" s="144"/>
      <c r="K70" s="144"/>
      <c r="L70" s="144"/>
      <c r="M70" s="144"/>
      <c r="N70" s="144"/>
    </row>
    <row r="71" spans="1:14" ht="32.25" customHeight="1">
      <c r="A71" s="47">
        <v>1</v>
      </c>
      <c r="B71" s="55">
        <v>2.5</v>
      </c>
      <c r="C71" s="56" t="s">
        <v>13</v>
      </c>
      <c r="D71" s="56">
        <v>2</v>
      </c>
      <c r="E71" s="93" t="s">
        <v>9</v>
      </c>
      <c r="F71" s="50">
        <v>11</v>
      </c>
      <c r="G71" s="107">
        <v>69</v>
      </c>
      <c r="H71" s="112" t="s">
        <v>394</v>
      </c>
      <c r="I71" s="113" t="s">
        <v>9</v>
      </c>
      <c r="J71" s="144"/>
      <c r="K71" s="144"/>
      <c r="L71" s="144"/>
      <c r="M71" s="144"/>
      <c r="N71" s="144"/>
    </row>
    <row r="72" spans="1:14" ht="32.25" customHeight="1">
      <c r="A72" s="47">
        <v>1</v>
      </c>
      <c r="B72" s="55">
        <v>3.5</v>
      </c>
      <c r="C72" s="56" t="s">
        <v>13</v>
      </c>
      <c r="D72" s="56">
        <v>1</v>
      </c>
      <c r="E72" s="93" t="s">
        <v>9</v>
      </c>
      <c r="F72" s="50">
        <v>11</v>
      </c>
      <c r="G72" s="107">
        <v>70</v>
      </c>
      <c r="H72" s="112" t="s">
        <v>395</v>
      </c>
      <c r="I72" s="113" t="s">
        <v>9</v>
      </c>
      <c r="J72" s="144"/>
      <c r="K72" s="144"/>
      <c r="L72" s="144"/>
      <c r="M72" s="144"/>
      <c r="N72" s="144"/>
    </row>
    <row r="73" spans="1:14" ht="32.25" customHeight="1">
      <c r="A73" s="47">
        <v>1</v>
      </c>
      <c r="B73" s="55">
        <v>2.8</v>
      </c>
      <c r="C73" s="56" t="s">
        <v>13</v>
      </c>
      <c r="D73" s="56">
        <v>2</v>
      </c>
      <c r="E73" s="93" t="s">
        <v>9</v>
      </c>
      <c r="F73" s="50">
        <v>11</v>
      </c>
      <c r="G73" s="107">
        <v>71</v>
      </c>
      <c r="H73" s="112" t="s">
        <v>396</v>
      </c>
      <c r="I73" s="113" t="s">
        <v>9</v>
      </c>
      <c r="J73" s="144"/>
      <c r="K73" s="144"/>
      <c r="L73" s="144"/>
      <c r="M73" s="144"/>
      <c r="N73" s="144"/>
    </row>
    <row r="74" spans="1:14" ht="32.25" customHeight="1">
      <c r="A74" s="47">
        <v>1</v>
      </c>
      <c r="B74" s="55">
        <v>2.8</v>
      </c>
      <c r="C74" s="56" t="s">
        <v>13</v>
      </c>
      <c r="D74" s="56">
        <v>1</v>
      </c>
      <c r="E74" s="93" t="s">
        <v>9</v>
      </c>
      <c r="F74" s="50">
        <v>11</v>
      </c>
      <c r="G74" s="107">
        <v>72</v>
      </c>
      <c r="H74" s="112" t="s">
        <v>397</v>
      </c>
      <c r="I74" s="113" t="s">
        <v>9</v>
      </c>
      <c r="J74" s="144"/>
      <c r="K74" s="144"/>
      <c r="L74" s="144"/>
      <c r="M74" s="144"/>
      <c r="N74" s="144"/>
    </row>
    <row r="75" spans="1:14" ht="32.25" customHeight="1">
      <c r="A75" s="47">
        <v>1</v>
      </c>
      <c r="B75" s="55">
        <v>2.5</v>
      </c>
      <c r="C75" s="56" t="s">
        <v>13</v>
      </c>
      <c r="D75" s="56">
        <v>2</v>
      </c>
      <c r="E75" s="93" t="s">
        <v>9</v>
      </c>
      <c r="F75" s="50">
        <v>11</v>
      </c>
      <c r="G75" s="107">
        <v>73</v>
      </c>
      <c r="H75" s="112" t="s">
        <v>398</v>
      </c>
      <c r="I75" s="113" t="s">
        <v>9</v>
      </c>
      <c r="J75" s="144"/>
      <c r="K75" s="144"/>
      <c r="L75" s="144"/>
      <c r="M75" s="144"/>
      <c r="N75" s="144"/>
    </row>
    <row r="76" spans="1:14" ht="32.25" customHeight="1">
      <c r="A76" s="47">
        <v>1</v>
      </c>
      <c r="B76" s="57">
        <v>1.8</v>
      </c>
      <c r="C76" s="58" t="s">
        <v>13</v>
      </c>
      <c r="D76" s="58">
        <v>2</v>
      </c>
      <c r="E76" s="93" t="s">
        <v>9</v>
      </c>
      <c r="F76" s="50">
        <v>11</v>
      </c>
      <c r="G76" s="107">
        <v>74</v>
      </c>
      <c r="H76" s="112" t="s">
        <v>399</v>
      </c>
      <c r="I76" s="113" t="s">
        <v>9</v>
      </c>
      <c r="J76" s="144"/>
      <c r="K76" s="144"/>
      <c r="L76" s="144"/>
      <c r="M76" s="144"/>
      <c r="N76" s="144"/>
    </row>
    <row r="77" spans="1:14" ht="32.25" customHeight="1">
      <c r="A77" s="47">
        <v>1</v>
      </c>
      <c r="B77" s="57">
        <v>2.8</v>
      </c>
      <c r="C77" s="58" t="s">
        <v>13</v>
      </c>
      <c r="D77" s="58" t="s">
        <v>11</v>
      </c>
      <c r="E77" s="93" t="s">
        <v>9</v>
      </c>
      <c r="F77" s="50">
        <v>11</v>
      </c>
      <c r="G77" s="107">
        <v>75</v>
      </c>
      <c r="H77" s="112" t="s">
        <v>400</v>
      </c>
      <c r="I77" s="113" t="s">
        <v>9</v>
      </c>
      <c r="J77" s="144"/>
      <c r="K77" s="144"/>
      <c r="L77" s="144"/>
      <c r="M77" s="144"/>
      <c r="N77" s="144"/>
    </row>
    <row r="78" spans="1:14" ht="32.25" customHeight="1">
      <c r="A78" s="47">
        <v>1</v>
      </c>
      <c r="B78" s="57">
        <v>2.8</v>
      </c>
      <c r="C78" s="58" t="s">
        <v>13</v>
      </c>
      <c r="D78" s="58">
        <v>1</v>
      </c>
      <c r="E78" s="93" t="s">
        <v>9</v>
      </c>
      <c r="F78" s="50">
        <v>11</v>
      </c>
      <c r="G78" s="107">
        <v>76</v>
      </c>
      <c r="H78" s="112" t="s">
        <v>401</v>
      </c>
      <c r="I78" s="113" t="s">
        <v>9</v>
      </c>
      <c r="J78" s="144"/>
      <c r="K78" s="144"/>
      <c r="L78" s="144"/>
      <c r="M78" s="144"/>
      <c r="N78" s="144"/>
    </row>
    <row r="79" spans="1:14" ht="32.25" customHeight="1">
      <c r="A79" s="47">
        <v>1</v>
      </c>
      <c r="B79" s="57">
        <v>3.8</v>
      </c>
      <c r="C79" s="58" t="s">
        <v>13</v>
      </c>
      <c r="D79" s="58">
        <v>2</v>
      </c>
      <c r="E79" s="93" t="s">
        <v>9</v>
      </c>
      <c r="F79" s="50">
        <v>11</v>
      </c>
      <c r="G79" s="107">
        <v>77</v>
      </c>
      <c r="H79" s="112" t="s">
        <v>402</v>
      </c>
      <c r="I79" s="113" t="s">
        <v>9</v>
      </c>
      <c r="J79" s="144"/>
      <c r="K79" s="144"/>
      <c r="L79" s="144"/>
      <c r="M79" s="144"/>
      <c r="N79" s="144"/>
    </row>
    <row r="80" spans="1:14" s="40" customFormat="1" ht="30.75" customHeight="1">
      <c r="A80" s="95">
        <v>1</v>
      </c>
      <c r="B80" s="99">
        <v>0.7</v>
      </c>
      <c r="C80" s="100" t="s">
        <v>13</v>
      </c>
      <c r="D80" s="100" t="s">
        <v>11</v>
      </c>
      <c r="E80" s="98" t="s">
        <v>110</v>
      </c>
      <c r="F80" s="96">
        <v>12</v>
      </c>
      <c r="G80" s="97">
        <v>78</v>
      </c>
      <c r="H80" s="115" t="s">
        <v>111</v>
      </c>
      <c r="I80" s="116" t="s">
        <v>110</v>
      </c>
      <c r="J80" s="144"/>
      <c r="K80" s="144"/>
      <c r="L80" s="144"/>
      <c r="M80" s="144"/>
      <c r="N80" s="144"/>
    </row>
    <row r="81" spans="1:15" ht="30.75" customHeight="1">
      <c r="A81" s="47">
        <v>1</v>
      </c>
      <c r="B81" s="48">
        <v>1</v>
      </c>
      <c r="C81" s="49" t="s">
        <v>13</v>
      </c>
      <c r="D81" s="49" t="s">
        <v>11</v>
      </c>
      <c r="E81" s="89" t="s">
        <v>110</v>
      </c>
      <c r="F81" s="50">
        <v>12</v>
      </c>
      <c r="G81" s="107">
        <v>79</v>
      </c>
      <c r="H81" s="112" t="s">
        <v>113</v>
      </c>
      <c r="I81" s="113" t="s">
        <v>110</v>
      </c>
      <c r="J81" s="144"/>
      <c r="K81" s="144"/>
      <c r="L81" s="144"/>
      <c r="M81" s="144"/>
      <c r="N81" s="144"/>
    </row>
    <row r="82" spans="1:15" ht="30.75" customHeight="1">
      <c r="A82" s="47">
        <v>1</v>
      </c>
      <c r="B82" s="48">
        <v>1</v>
      </c>
      <c r="C82" s="49" t="s">
        <v>13</v>
      </c>
      <c r="D82" s="49" t="s">
        <v>11</v>
      </c>
      <c r="E82" s="89" t="s">
        <v>110</v>
      </c>
      <c r="F82" s="50">
        <v>12</v>
      </c>
      <c r="G82" s="107">
        <v>80</v>
      </c>
      <c r="H82" s="112" t="s">
        <v>115</v>
      </c>
      <c r="I82" s="113" t="s">
        <v>110</v>
      </c>
      <c r="J82" s="144"/>
      <c r="K82" s="144"/>
      <c r="L82" s="144"/>
      <c r="M82" s="144"/>
      <c r="N82" s="144"/>
    </row>
    <row r="83" spans="1:15" ht="30.75" customHeight="1">
      <c r="A83" s="47">
        <v>1</v>
      </c>
      <c r="B83" s="48">
        <v>0.9</v>
      </c>
      <c r="C83" s="49" t="s">
        <v>13</v>
      </c>
      <c r="D83" s="49" t="s">
        <v>11</v>
      </c>
      <c r="E83" s="89" t="s">
        <v>110</v>
      </c>
      <c r="F83" s="50">
        <v>12</v>
      </c>
      <c r="G83" s="107">
        <v>81</v>
      </c>
      <c r="H83" s="112" t="s">
        <v>117</v>
      </c>
      <c r="I83" s="113" t="s">
        <v>110</v>
      </c>
      <c r="J83" s="144"/>
      <c r="K83" s="144"/>
      <c r="L83" s="144"/>
      <c r="M83" s="144"/>
      <c r="N83" s="144"/>
      <c r="O83" s="46"/>
    </row>
    <row r="84" spans="1:15" ht="30.75" customHeight="1">
      <c r="A84" s="47">
        <v>1</v>
      </c>
      <c r="B84" s="48">
        <v>1.5</v>
      </c>
      <c r="C84" s="49" t="s">
        <v>13</v>
      </c>
      <c r="D84" s="49" t="s">
        <v>11</v>
      </c>
      <c r="E84" s="89" t="s">
        <v>110</v>
      </c>
      <c r="F84" s="50">
        <v>12</v>
      </c>
      <c r="G84" s="107">
        <v>82</v>
      </c>
      <c r="H84" s="112" t="s">
        <v>120</v>
      </c>
      <c r="I84" s="113" t="s">
        <v>110</v>
      </c>
      <c r="J84" s="144"/>
      <c r="K84" s="144"/>
      <c r="L84" s="144"/>
      <c r="M84" s="144"/>
      <c r="N84" s="144"/>
    </row>
    <row r="85" spans="1:15" ht="30.75" customHeight="1">
      <c r="A85" s="47">
        <v>1</v>
      </c>
      <c r="B85" s="48">
        <v>0.9</v>
      </c>
      <c r="C85" s="49" t="s">
        <v>13</v>
      </c>
      <c r="D85" s="49" t="s">
        <v>11</v>
      </c>
      <c r="E85" s="89" t="s">
        <v>110</v>
      </c>
      <c r="F85" s="50">
        <v>12</v>
      </c>
      <c r="G85" s="107">
        <v>83</v>
      </c>
      <c r="H85" s="112" t="s">
        <v>121</v>
      </c>
      <c r="I85" s="113" t="s">
        <v>110</v>
      </c>
      <c r="J85" s="144"/>
      <c r="K85" s="144"/>
      <c r="L85" s="144"/>
      <c r="M85" s="144"/>
      <c r="N85" s="144"/>
    </row>
    <row r="86" spans="1:15" ht="30.75" customHeight="1">
      <c r="A86" s="47">
        <v>1</v>
      </c>
      <c r="B86" s="48">
        <v>0.6</v>
      </c>
      <c r="C86" s="49" t="s">
        <v>13</v>
      </c>
      <c r="D86" s="49" t="s">
        <v>11</v>
      </c>
      <c r="E86" s="89" t="s">
        <v>318</v>
      </c>
      <c r="F86" s="50">
        <v>12</v>
      </c>
      <c r="G86" s="107">
        <v>84</v>
      </c>
      <c r="H86" s="112" t="s">
        <v>316</v>
      </c>
      <c r="I86" s="113" t="s">
        <v>318</v>
      </c>
      <c r="J86" s="144"/>
      <c r="K86" s="144"/>
      <c r="L86" s="144"/>
      <c r="M86" s="144"/>
      <c r="N86" s="144"/>
    </row>
    <row r="87" spans="1:15" ht="30.75" customHeight="1">
      <c r="A87" s="47">
        <v>1</v>
      </c>
      <c r="B87" s="48">
        <v>0.9</v>
      </c>
      <c r="C87" s="49" t="s">
        <v>13</v>
      </c>
      <c r="D87" s="49" t="s">
        <v>11</v>
      </c>
      <c r="E87" s="89" t="s">
        <v>318</v>
      </c>
      <c r="F87" s="50">
        <v>12</v>
      </c>
      <c r="G87" s="107">
        <v>85</v>
      </c>
      <c r="H87" s="112" t="s">
        <v>317</v>
      </c>
      <c r="I87" s="113" t="s">
        <v>318</v>
      </c>
      <c r="J87" s="144"/>
      <c r="K87" s="144"/>
      <c r="L87" s="144"/>
      <c r="M87" s="144"/>
      <c r="N87" s="144"/>
    </row>
    <row r="88" spans="1:15" ht="30.75" customHeight="1">
      <c r="A88" s="47">
        <v>1</v>
      </c>
      <c r="B88" s="48">
        <v>0.9</v>
      </c>
      <c r="C88" s="49" t="s">
        <v>13</v>
      </c>
      <c r="D88" s="49" t="s">
        <v>11</v>
      </c>
      <c r="E88" s="89" t="s">
        <v>123</v>
      </c>
      <c r="F88" s="50">
        <v>12</v>
      </c>
      <c r="G88" s="107">
        <v>86</v>
      </c>
      <c r="H88" s="112" t="s">
        <v>126</v>
      </c>
      <c r="I88" s="113" t="s">
        <v>123</v>
      </c>
      <c r="J88" s="144"/>
      <c r="K88" s="144"/>
      <c r="L88" s="144"/>
      <c r="M88" s="144"/>
      <c r="N88" s="144"/>
    </row>
    <row r="89" spans="1:15" ht="30.75" customHeight="1">
      <c r="A89" s="47">
        <v>1</v>
      </c>
      <c r="B89" s="48">
        <v>1</v>
      </c>
      <c r="C89" s="49" t="s">
        <v>13</v>
      </c>
      <c r="D89" s="49" t="s">
        <v>11</v>
      </c>
      <c r="E89" s="89" t="s">
        <v>319</v>
      </c>
      <c r="F89" s="50">
        <v>12</v>
      </c>
      <c r="G89" s="107">
        <v>87</v>
      </c>
      <c r="H89" s="112" t="s">
        <v>128</v>
      </c>
      <c r="I89" s="113" t="s">
        <v>319</v>
      </c>
      <c r="J89" s="144"/>
      <c r="K89" s="144"/>
      <c r="L89" s="144"/>
      <c r="M89" s="144"/>
      <c r="N89" s="144"/>
    </row>
    <row r="90" spans="1:15" ht="30.75" customHeight="1">
      <c r="A90" s="47">
        <v>1</v>
      </c>
      <c r="B90" s="48">
        <v>2.5</v>
      </c>
      <c r="C90" s="49" t="s">
        <v>13</v>
      </c>
      <c r="D90" s="49">
        <v>2</v>
      </c>
      <c r="E90" s="89" t="s">
        <v>318</v>
      </c>
      <c r="F90" s="50">
        <v>12</v>
      </c>
      <c r="G90" s="107">
        <v>88</v>
      </c>
      <c r="H90" s="112" t="s">
        <v>130</v>
      </c>
      <c r="I90" s="113" t="s">
        <v>318</v>
      </c>
      <c r="J90" s="144"/>
      <c r="K90" s="144"/>
      <c r="L90" s="144"/>
      <c r="M90" s="144"/>
      <c r="N90" s="144"/>
    </row>
    <row r="91" spans="1:15" ht="30.75" customHeight="1">
      <c r="A91" s="47">
        <v>1</v>
      </c>
      <c r="B91" s="51">
        <v>4.8</v>
      </c>
      <c r="C91" s="52" t="s">
        <v>13</v>
      </c>
      <c r="D91" s="52">
        <v>2</v>
      </c>
      <c r="E91" s="89" t="s">
        <v>319</v>
      </c>
      <c r="F91" s="50">
        <v>12</v>
      </c>
      <c r="G91" s="107">
        <v>89</v>
      </c>
      <c r="H91" s="112" t="s">
        <v>132</v>
      </c>
      <c r="I91" s="113" t="s">
        <v>319</v>
      </c>
      <c r="J91" s="144"/>
      <c r="K91" s="144"/>
      <c r="L91" s="144"/>
      <c r="M91" s="144"/>
      <c r="N91" s="144"/>
    </row>
    <row r="92" spans="1:15" ht="30.75" customHeight="1">
      <c r="A92" s="47">
        <v>1</v>
      </c>
      <c r="B92" s="51">
        <v>3</v>
      </c>
      <c r="C92" s="52" t="s">
        <v>13</v>
      </c>
      <c r="D92" s="52">
        <v>2</v>
      </c>
      <c r="E92" s="89" t="s">
        <v>6</v>
      </c>
      <c r="F92" s="50">
        <v>12</v>
      </c>
      <c r="G92" s="107">
        <v>90</v>
      </c>
      <c r="H92" s="112" t="s">
        <v>134</v>
      </c>
      <c r="I92" s="113" t="s">
        <v>6</v>
      </c>
      <c r="J92" s="144"/>
      <c r="K92" s="144"/>
      <c r="L92" s="144"/>
      <c r="M92" s="144"/>
      <c r="N92" s="144"/>
    </row>
    <row r="93" spans="1:15" ht="30.75" customHeight="1">
      <c r="A93" s="47">
        <v>1</v>
      </c>
      <c r="B93" s="51">
        <v>5</v>
      </c>
      <c r="C93" s="52" t="s">
        <v>13</v>
      </c>
      <c r="D93" s="52">
        <v>2</v>
      </c>
      <c r="E93" s="89" t="s">
        <v>6</v>
      </c>
      <c r="F93" s="50">
        <v>12</v>
      </c>
      <c r="G93" s="107">
        <v>91</v>
      </c>
      <c r="H93" s="112" t="s">
        <v>136</v>
      </c>
      <c r="I93" s="113" t="s">
        <v>6</v>
      </c>
      <c r="J93" s="144"/>
      <c r="K93" s="144"/>
      <c r="L93" s="144"/>
      <c r="M93" s="144"/>
      <c r="N93" s="144"/>
    </row>
    <row r="94" spans="1:15" ht="30.75" customHeight="1">
      <c r="A94" s="47">
        <v>1</v>
      </c>
      <c r="B94" s="51">
        <v>1.5</v>
      </c>
      <c r="C94" s="52" t="s">
        <v>13</v>
      </c>
      <c r="D94" s="52" t="s">
        <v>11</v>
      </c>
      <c r="E94" s="89" t="s">
        <v>6</v>
      </c>
      <c r="F94" s="50">
        <v>12</v>
      </c>
      <c r="G94" s="107">
        <v>92</v>
      </c>
      <c r="H94" s="112" t="s">
        <v>321</v>
      </c>
      <c r="I94" s="113" t="s">
        <v>6</v>
      </c>
      <c r="J94" s="144"/>
      <c r="K94" s="144"/>
      <c r="L94" s="144"/>
      <c r="M94" s="144"/>
      <c r="N94" s="144"/>
    </row>
    <row r="95" spans="1:15" ht="30.75" customHeight="1">
      <c r="A95" s="47">
        <v>1</v>
      </c>
      <c r="B95" s="53">
        <v>3.5</v>
      </c>
      <c r="C95" s="54" t="s">
        <v>13</v>
      </c>
      <c r="D95" s="54">
        <v>2</v>
      </c>
      <c r="E95" s="89" t="s">
        <v>6</v>
      </c>
      <c r="F95" s="50">
        <v>12</v>
      </c>
      <c r="G95" s="107">
        <v>93</v>
      </c>
      <c r="H95" s="112" t="s">
        <v>140</v>
      </c>
      <c r="I95" s="113" t="s">
        <v>6</v>
      </c>
      <c r="J95" s="144"/>
      <c r="K95" s="144"/>
      <c r="L95" s="144"/>
      <c r="M95" s="144"/>
      <c r="N95" s="144"/>
    </row>
    <row r="96" spans="1:15" ht="30.75" customHeight="1">
      <c r="A96" s="47">
        <v>1</v>
      </c>
      <c r="B96" s="53">
        <v>2.8</v>
      </c>
      <c r="C96" s="54" t="s">
        <v>13</v>
      </c>
      <c r="D96" s="54">
        <v>2</v>
      </c>
      <c r="E96" s="89" t="s">
        <v>322</v>
      </c>
      <c r="F96" s="50">
        <v>12</v>
      </c>
      <c r="G96" s="107">
        <v>94</v>
      </c>
      <c r="H96" s="112" t="s">
        <v>142</v>
      </c>
      <c r="I96" s="113" t="s">
        <v>322</v>
      </c>
      <c r="J96" s="144"/>
      <c r="K96" s="144"/>
      <c r="L96" s="144"/>
      <c r="M96" s="144"/>
      <c r="N96" s="144"/>
    </row>
    <row r="97" spans="1:14" ht="30.75" customHeight="1">
      <c r="A97" s="47">
        <v>1</v>
      </c>
      <c r="B97" s="53">
        <v>2</v>
      </c>
      <c r="C97" s="54" t="s">
        <v>13</v>
      </c>
      <c r="D97" s="54">
        <v>2</v>
      </c>
      <c r="E97" s="89" t="s">
        <v>6</v>
      </c>
      <c r="F97" s="50">
        <v>12</v>
      </c>
      <c r="G97" s="107">
        <v>95</v>
      </c>
      <c r="H97" s="112" t="s">
        <v>144</v>
      </c>
      <c r="I97" s="113" t="s">
        <v>6</v>
      </c>
      <c r="J97" s="144"/>
      <c r="K97" s="144"/>
      <c r="L97" s="144"/>
      <c r="M97" s="144"/>
      <c r="N97" s="144"/>
    </row>
    <row r="98" spans="1:14" ht="30.75" customHeight="1">
      <c r="A98" s="47">
        <v>1</v>
      </c>
      <c r="B98" s="53">
        <v>2.5</v>
      </c>
      <c r="C98" s="54" t="s">
        <v>13</v>
      </c>
      <c r="D98" s="54">
        <v>2</v>
      </c>
      <c r="E98" s="89" t="s">
        <v>322</v>
      </c>
      <c r="F98" s="50">
        <v>12</v>
      </c>
      <c r="G98" s="107">
        <v>96</v>
      </c>
      <c r="H98" s="112" t="s">
        <v>124</v>
      </c>
      <c r="I98" s="113" t="s">
        <v>322</v>
      </c>
      <c r="J98" s="144"/>
      <c r="K98" s="144"/>
      <c r="L98" s="144"/>
      <c r="M98" s="144"/>
      <c r="N98" s="144"/>
    </row>
    <row r="99" spans="1:14" ht="30.75" customHeight="1">
      <c r="A99" s="47">
        <v>1</v>
      </c>
      <c r="B99" s="55">
        <v>2.8</v>
      </c>
      <c r="C99" s="56" t="s">
        <v>13</v>
      </c>
      <c r="D99" s="56">
        <v>2</v>
      </c>
      <c r="E99" s="89" t="s">
        <v>6</v>
      </c>
      <c r="F99" s="50">
        <v>12</v>
      </c>
      <c r="G99" s="107">
        <v>97</v>
      </c>
      <c r="H99" s="112" t="s">
        <v>149</v>
      </c>
      <c r="I99" s="113" t="s">
        <v>6</v>
      </c>
      <c r="J99" s="144"/>
      <c r="K99" s="144"/>
      <c r="L99" s="144"/>
      <c r="M99" s="144"/>
      <c r="N99" s="144"/>
    </row>
    <row r="100" spans="1:14" ht="30.75" customHeight="1">
      <c r="A100" s="47">
        <v>1</v>
      </c>
      <c r="B100" s="55">
        <v>2.5</v>
      </c>
      <c r="C100" s="56" t="s">
        <v>13</v>
      </c>
      <c r="D100" s="56">
        <v>1</v>
      </c>
      <c r="E100" s="90" t="s">
        <v>7</v>
      </c>
      <c r="F100" s="50">
        <v>12</v>
      </c>
      <c r="G100" s="107">
        <v>98</v>
      </c>
      <c r="H100" s="112" t="s">
        <v>327</v>
      </c>
      <c r="I100" s="113" t="s">
        <v>7</v>
      </c>
      <c r="J100" s="144"/>
      <c r="K100" s="144"/>
      <c r="L100" s="144"/>
      <c r="M100" s="144"/>
      <c r="N100" s="144"/>
    </row>
    <row r="101" spans="1:14" ht="30.75" customHeight="1">
      <c r="A101" s="47">
        <v>1</v>
      </c>
      <c r="B101" s="55">
        <v>2.8</v>
      </c>
      <c r="C101" s="56" t="s">
        <v>13</v>
      </c>
      <c r="D101" s="56">
        <v>2</v>
      </c>
      <c r="E101" s="90" t="s">
        <v>7</v>
      </c>
      <c r="F101" s="50">
        <v>12</v>
      </c>
      <c r="G101" s="107">
        <v>99</v>
      </c>
      <c r="H101" s="112" t="s">
        <v>328</v>
      </c>
      <c r="I101" s="113" t="s">
        <v>7</v>
      </c>
      <c r="J101" s="144"/>
      <c r="K101" s="144"/>
      <c r="L101" s="144"/>
      <c r="M101" s="144"/>
      <c r="N101" s="144"/>
    </row>
    <row r="102" spans="1:14" ht="30.75" customHeight="1">
      <c r="A102" s="47">
        <v>1</v>
      </c>
      <c r="B102" s="55">
        <v>1.5</v>
      </c>
      <c r="C102" s="56" t="s">
        <v>13</v>
      </c>
      <c r="D102" s="56" t="s">
        <v>11</v>
      </c>
      <c r="E102" s="90" t="s">
        <v>7</v>
      </c>
      <c r="F102" s="50">
        <v>12</v>
      </c>
      <c r="G102" s="107">
        <v>100</v>
      </c>
      <c r="H102" s="112" t="s">
        <v>331</v>
      </c>
      <c r="I102" s="113" t="s">
        <v>7</v>
      </c>
      <c r="J102" s="144"/>
      <c r="K102" s="144"/>
      <c r="L102" s="144"/>
      <c r="M102" s="144"/>
      <c r="N102" s="144"/>
    </row>
    <row r="103" spans="1:14" ht="30.75" customHeight="1">
      <c r="A103" s="47">
        <v>1</v>
      </c>
      <c r="B103" s="55">
        <v>0.9</v>
      </c>
      <c r="C103" s="56" t="s">
        <v>13</v>
      </c>
      <c r="D103" s="56" t="s">
        <v>11</v>
      </c>
      <c r="E103" s="90" t="s">
        <v>7</v>
      </c>
      <c r="F103" s="50">
        <v>12</v>
      </c>
      <c r="G103" s="107">
        <v>101</v>
      </c>
      <c r="H103" s="112" t="s">
        <v>332</v>
      </c>
      <c r="I103" s="113" t="s">
        <v>7</v>
      </c>
      <c r="J103" s="144"/>
      <c r="K103" s="144"/>
      <c r="L103" s="144"/>
      <c r="M103" s="144"/>
      <c r="N103" s="144"/>
    </row>
    <row r="104" spans="1:14" ht="30.75" customHeight="1">
      <c r="A104" s="47">
        <v>1</v>
      </c>
      <c r="B104" s="57">
        <v>3.5</v>
      </c>
      <c r="C104" s="58" t="s">
        <v>13</v>
      </c>
      <c r="D104" s="58">
        <v>1</v>
      </c>
      <c r="E104" s="90" t="s">
        <v>7</v>
      </c>
      <c r="F104" s="50">
        <v>12</v>
      </c>
      <c r="G104" s="107">
        <v>102</v>
      </c>
      <c r="H104" s="112" t="s">
        <v>335</v>
      </c>
      <c r="I104" s="113" t="s">
        <v>7</v>
      </c>
      <c r="J104" s="144"/>
      <c r="K104" s="144"/>
      <c r="L104" s="144"/>
      <c r="M104" s="144"/>
      <c r="N104" s="144"/>
    </row>
    <row r="105" spans="1:14" ht="30.75" customHeight="1">
      <c r="A105" s="47">
        <v>1</v>
      </c>
      <c r="B105" s="57">
        <v>5</v>
      </c>
      <c r="C105" s="58" t="s">
        <v>13</v>
      </c>
      <c r="D105" s="58">
        <v>1</v>
      </c>
      <c r="E105" s="90" t="s">
        <v>7</v>
      </c>
      <c r="F105" s="50">
        <v>12</v>
      </c>
      <c r="G105" s="107">
        <v>103</v>
      </c>
      <c r="H105" s="112" t="s">
        <v>336</v>
      </c>
      <c r="I105" s="113" t="s">
        <v>7</v>
      </c>
      <c r="J105" s="144"/>
      <c r="K105" s="144"/>
      <c r="L105" s="144"/>
      <c r="M105" s="144"/>
      <c r="N105" s="144"/>
    </row>
    <row r="106" spans="1:14" ht="30.75" customHeight="1">
      <c r="A106" s="47">
        <v>1</v>
      </c>
      <c r="B106" s="57">
        <v>3.5</v>
      </c>
      <c r="C106" s="58" t="s">
        <v>13</v>
      </c>
      <c r="D106" s="58">
        <v>1</v>
      </c>
      <c r="E106" s="90" t="s">
        <v>7</v>
      </c>
      <c r="F106" s="50">
        <v>12</v>
      </c>
      <c r="G106" s="107">
        <v>104</v>
      </c>
      <c r="H106" s="112" t="s">
        <v>338</v>
      </c>
      <c r="I106" s="113" t="s">
        <v>7</v>
      </c>
      <c r="J106" s="144"/>
      <c r="K106" s="144"/>
      <c r="L106" s="144"/>
      <c r="M106" s="144"/>
      <c r="N106" s="144"/>
    </row>
    <row r="107" spans="1:14" ht="30.75" customHeight="1">
      <c r="A107" s="47">
        <v>1</v>
      </c>
      <c r="B107" s="57">
        <v>5</v>
      </c>
      <c r="C107" s="58" t="s">
        <v>13</v>
      </c>
      <c r="D107" s="58">
        <v>1</v>
      </c>
      <c r="E107" s="90" t="s">
        <v>7</v>
      </c>
      <c r="F107" s="50">
        <v>12</v>
      </c>
      <c r="G107" s="107">
        <v>105</v>
      </c>
      <c r="H107" s="112" t="s">
        <v>340</v>
      </c>
      <c r="I107" s="113" t="s">
        <v>7</v>
      </c>
      <c r="J107" s="144"/>
      <c r="K107" s="144"/>
      <c r="L107" s="144"/>
      <c r="M107" s="144"/>
      <c r="N107" s="144"/>
    </row>
    <row r="108" spans="1:14" ht="30.75" customHeight="1">
      <c r="A108" s="47">
        <v>1</v>
      </c>
      <c r="B108" s="57">
        <v>5</v>
      </c>
      <c r="C108" s="58" t="s">
        <v>13</v>
      </c>
      <c r="D108" s="58">
        <v>2</v>
      </c>
      <c r="E108" s="91" t="s">
        <v>8</v>
      </c>
      <c r="F108" s="50">
        <v>12</v>
      </c>
      <c r="G108" s="107">
        <v>106</v>
      </c>
      <c r="H108" s="112" t="s">
        <v>343</v>
      </c>
      <c r="I108" s="113" t="s">
        <v>8</v>
      </c>
      <c r="J108" s="144"/>
      <c r="K108" s="144"/>
      <c r="L108" s="144"/>
      <c r="M108" s="144"/>
      <c r="N108" s="144"/>
    </row>
    <row r="109" spans="1:14" ht="30.75" customHeight="1">
      <c r="A109" s="47">
        <v>1</v>
      </c>
      <c r="B109" s="57">
        <v>5</v>
      </c>
      <c r="C109" s="58" t="s">
        <v>13</v>
      </c>
      <c r="D109" s="58">
        <v>1</v>
      </c>
      <c r="E109" s="91" t="s">
        <v>8</v>
      </c>
      <c r="F109" s="50">
        <v>12</v>
      </c>
      <c r="G109" s="107">
        <v>107</v>
      </c>
      <c r="H109" s="112" t="s">
        <v>344</v>
      </c>
      <c r="I109" s="113" t="s">
        <v>8</v>
      </c>
      <c r="J109" s="144"/>
      <c r="K109" s="144"/>
      <c r="L109" s="144"/>
      <c r="M109" s="144"/>
      <c r="N109" s="144"/>
    </row>
    <row r="110" spans="1:14" ht="30.75" customHeight="1">
      <c r="A110" s="47">
        <v>1</v>
      </c>
      <c r="B110" s="57">
        <v>4</v>
      </c>
      <c r="C110" s="58" t="s">
        <v>13</v>
      </c>
      <c r="D110" s="58">
        <v>2</v>
      </c>
      <c r="E110" s="91" t="s">
        <v>8</v>
      </c>
      <c r="F110" s="50">
        <v>12</v>
      </c>
      <c r="G110" s="107">
        <v>108</v>
      </c>
      <c r="H110" s="112" t="s">
        <v>349</v>
      </c>
      <c r="I110" s="113" t="s">
        <v>8</v>
      </c>
      <c r="J110" s="144"/>
      <c r="K110" s="144"/>
      <c r="L110" s="144"/>
      <c r="M110" s="144"/>
      <c r="N110" s="144"/>
    </row>
    <row r="111" spans="1:14" ht="30.75" customHeight="1">
      <c r="A111" s="47">
        <v>1</v>
      </c>
      <c r="B111" s="57">
        <v>5</v>
      </c>
      <c r="C111" s="58" t="s">
        <v>13</v>
      </c>
      <c r="D111" s="58">
        <v>1</v>
      </c>
      <c r="E111" s="91" t="s">
        <v>8</v>
      </c>
      <c r="F111" s="50">
        <v>12</v>
      </c>
      <c r="G111" s="107">
        <v>109</v>
      </c>
      <c r="H111" s="112" t="s">
        <v>350</v>
      </c>
      <c r="I111" s="113" t="s">
        <v>8</v>
      </c>
      <c r="J111" s="144"/>
      <c r="K111" s="144"/>
      <c r="L111" s="144"/>
      <c r="M111" s="144"/>
      <c r="N111" s="144"/>
    </row>
    <row r="112" spans="1:14" ht="30.75" customHeight="1">
      <c r="A112" s="47">
        <v>1</v>
      </c>
      <c r="B112" s="57">
        <v>2</v>
      </c>
      <c r="C112" s="58" t="s">
        <v>13</v>
      </c>
      <c r="D112" s="58">
        <v>1</v>
      </c>
      <c r="E112" s="91" t="s">
        <v>8</v>
      </c>
      <c r="F112" s="50">
        <v>12</v>
      </c>
      <c r="G112" s="107">
        <v>110</v>
      </c>
      <c r="H112" s="112" t="s">
        <v>353</v>
      </c>
      <c r="I112" s="113" t="s">
        <v>8</v>
      </c>
      <c r="J112" s="144"/>
      <c r="K112" s="144"/>
      <c r="L112" s="144"/>
      <c r="M112" s="144"/>
      <c r="N112" s="144"/>
    </row>
    <row r="113" spans="1:14" ht="30.75" customHeight="1">
      <c r="A113" s="47">
        <v>1</v>
      </c>
      <c r="B113" s="57">
        <v>1.8</v>
      </c>
      <c r="C113" s="58" t="s">
        <v>13</v>
      </c>
      <c r="D113" s="58">
        <v>2</v>
      </c>
      <c r="E113" s="91" t="s">
        <v>8</v>
      </c>
      <c r="F113" s="50">
        <v>12</v>
      </c>
      <c r="G113" s="107">
        <v>111</v>
      </c>
      <c r="H113" s="112" t="s">
        <v>354</v>
      </c>
      <c r="I113" s="113" t="s">
        <v>8</v>
      </c>
      <c r="J113" s="144"/>
      <c r="K113" s="144"/>
      <c r="L113" s="144"/>
      <c r="M113" s="144"/>
      <c r="N113" s="144"/>
    </row>
    <row r="114" spans="1:14" ht="30.75" customHeight="1">
      <c r="A114" s="47">
        <v>1</v>
      </c>
      <c r="B114" s="48">
        <v>1.5</v>
      </c>
      <c r="C114" s="49" t="s">
        <v>13</v>
      </c>
      <c r="D114" s="49" t="s">
        <v>11</v>
      </c>
      <c r="E114" s="92" t="s">
        <v>176</v>
      </c>
      <c r="F114" s="50">
        <v>12</v>
      </c>
      <c r="G114" s="107">
        <v>112</v>
      </c>
      <c r="H114" s="112" t="s">
        <v>357</v>
      </c>
      <c r="I114" s="113" t="s">
        <v>176</v>
      </c>
      <c r="J114" s="144"/>
      <c r="K114" s="144"/>
      <c r="L114" s="144"/>
      <c r="M114" s="144"/>
      <c r="N114" s="144"/>
    </row>
    <row r="115" spans="1:14" ht="30.75" customHeight="1">
      <c r="A115" s="47">
        <v>1</v>
      </c>
      <c r="B115" s="48">
        <v>0.7</v>
      </c>
      <c r="C115" s="49" t="s">
        <v>13</v>
      </c>
      <c r="D115" s="49" t="s">
        <v>11</v>
      </c>
      <c r="E115" s="92" t="s">
        <v>176</v>
      </c>
      <c r="F115" s="50">
        <v>12</v>
      </c>
      <c r="G115" s="107">
        <v>113</v>
      </c>
      <c r="H115" s="112" t="s">
        <v>360</v>
      </c>
      <c r="I115" s="113" t="s">
        <v>176</v>
      </c>
      <c r="J115" s="144"/>
      <c r="K115" s="144"/>
      <c r="L115" s="144"/>
      <c r="M115" s="144"/>
      <c r="N115" s="144"/>
    </row>
    <row r="116" spans="1:14" ht="30.75" customHeight="1">
      <c r="A116" s="47">
        <v>1</v>
      </c>
      <c r="B116" s="48">
        <v>0.7</v>
      </c>
      <c r="C116" s="49" t="s">
        <v>13</v>
      </c>
      <c r="D116" s="49" t="s">
        <v>11</v>
      </c>
      <c r="E116" s="92" t="s">
        <v>176</v>
      </c>
      <c r="F116" s="50">
        <v>12</v>
      </c>
      <c r="G116" s="107">
        <v>114</v>
      </c>
      <c r="H116" s="112" t="s">
        <v>361</v>
      </c>
      <c r="I116" s="113" t="s">
        <v>176</v>
      </c>
      <c r="J116" s="144"/>
      <c r="K116" s="144"/>
      <c r="L116" s="144"/>
      <c r="M116" s="144"/>
      <c r="N116" s="144"/>
    </row>
    <row r="117" spans="1:14" ht="30.75" customHeight="1">
      <c r="A117" s="47">
        <v>1</v>
      </c>
      <c r="B117" s="48">
        <v>0.9</v>
      </c>
      <c r="C117" s="49" t="s">
        <v>13</v>
      </c>
      <c r="D117" s="49" t="s">
        <v>11</v>
      </c>
      <c r="E117" s="92" t="s">
        <v>176</v>
      </c>
      <c r="F117" s="50">
        <v>12</v>
      </c>
      <c r="G117" s="107">
        <v>115</v>
      </c>
      <c r="H117" s="112" t="s">
        <v>364</v>
      </c>
      <c r="I117" s="113" t="s">
        <v>176</v>
      </c>
      <c r="J117" s="144"/>
      <c r="K117" s="144"/>
      <c r="L117" s="144"/>
      <c r="M117" s="144"/>
      <c r="N117" s="144"/>
    </row>
    <row r="118" spans="1:14" ht="30.75" customHeight="1">
      <c r="A118" s="47">
        <v>1</v>
      </c>
      <c r="B118" s="48">
        <v>1.5</v>
      </c>
      <c r="C118" s="49" t="s">
        <v>13</v>
      </c>
      <c r="D118" s="49" t="s">
        <v>11</v>
      </c>
      <c r="E118" s="92" t="s">
        <v>176</v>
      </c>
      <c r="F118" s="50">
        <v>12</v>
      </c>
      <c r="G118" s="107">
        <v>116</v>
      </c>
      <c r="H118" s="112" t="s">
        <v>365</v>
      </c>
      <c r="I118" s="113" t="s">
        <v>176</v>
      </c>
      <c r="J118" s="144"/>
      <c r="K118" s="144"/>
      <c r="L118" s="144"/>
      <c r="M118" s="144"/>
      <c r="N118" s="144"/>
    </row>
    <row r="119" spans="1:14" ht="30.75" customHeight="1">
      <c r="A119" s="47">
        <v>1</v>
      </c>
      <c r="B119" s="48">
        <v>1.8</v>
      </c>
      <c r="C119" s="49" t="s">
        <v>13</v>
      </c>
      <c r="D119" s="49" t="s">
        <v>11</v>
      </c>
      <c r="E119" s="92" t="s">
        <v>176</v>
      </c>
      <c r="F119" s="50">
        <v>12</v>
      </c>
      <c r="G119" s="107">
        <v>117</v>
      </c>
      <c r="H119" s="112" t="s">
        <v>368</v>
      </c>
      <c r="I119" s="113" t="s">
        <v>176</v>
      </c>
      <c r="J119" s="144"/>
      <c r="K119" s="144"/>
      <c r="L119" s="144"/>
      <c r="M119" s="144"/>
      <c r="N119" s="144"/>
    </row>
    <row r="120" spans="1:14" ht="30.75" customHeight="1">
      <c r="A120" s="47">
        <v>1</v>
      </c>
      <c r="B120" s="51">
        <v>3.5</v>
      </c>
      <c r="C120" s="52" t="s">
        <v>13</v>
      </c>
      <c r="D120" s="52">
        <v>1</v>
      </c>
      <c r="E120" s="92" t="s">
        <v>176</v>
      </c>
      <c r="F120" s="50">
        <v>12</v>
      </c>
      <c r="G120" s="107">
        <v>118</v>
      </c>
      <c r="H120" s="112" t="s">
        <v>369</v>
      </c>
      <c r="I120" s="113" t="s">
        <v>176</v>
      </c>
      <c r="J120" s="144"/>
      <c r="K120" s="144"/>
      <c r="L120" s="144"/>
      <c r="M120" s="144"/>
      <c r="N120" s="144"/>
    </row>
    <row r="121" spans="1:14" ht="30.75" customHeight="1">
      <c r="A121" s="47">
        <v>1</v>
      </c>
      <c r="B121" s="51">
        <v>3.5</v>
      </c>
      <c r="C121" s="52" t="s">
        <v>13</v>
      </c>
      <c r="D121" s="52">
        <v>2</v>
      </c>
      <c r="E121" s="92" t="s">
        <v>176</v>
      </c>
      <c r="F121" s="50">
        <v>12</v>
      </c>
      <c r="G121" s="107">
        <v>119</v>
      </c>
      <c r="H121" s="112" t="s">
        <v>372</v>
      </c>
      <c r="I121" s="113" t="s">
        <v>176</v>
      </c>
      <c r="J121" s="144"/>
      <c r="K121" s="144"/>
      <c r="L121" s="144"/>
      <c r="M121" s="144"/>
      <c r="N121" s="144"/>
    </row>
    <row r="122" spans="1:14" ht="30.75" customHeight="1">
      <c r="A122" s="47">
        <v>1</v>
      </c>
      <c r="B122" s="51">
        <v>2.5</v>
      </c>
      <c r="C122" s="52" t="s">
        <v>13</v>
      </c>
      <c r="D122" s="52" t="s">
        <v>11</v>
      </c>
      <c r="E122" s="92" t="s">
        <v>176</v>
      </c>
      <c r="F122" s="50">
        <v>12</v>
      </c>
      <c r="G122" s="107">
        <v>120</v>
      </c>
      <c r="H122" s="112" t="s">
        <v>375</v>
      </c>
      <c r="I122" s="113" t="s">
        <v>176</v>
      </c>
      <c r="J122" s="144"/>
      <c r="K122" s="144"/>
      <c r="L122" s="144"/>
      <c r="M122" s="144"/>
      <c r="N122" s="144"/>
    </row>
    <row r="123" spans="1:14" ht="30.75" customHeight="1">
      <c r="A123" s="47">
        <v>1</v>
      </c>
      <c r="B123" s="53">
        <v>4.5</v>
      </c>
      <c r="C123" s="54" t="s">
        <v>13</v>
      </c>
      <c r="D123" s="54">
        <v>1</v>
      </c>
      <c r="E123" s="92" t="s">
        <v>176</v>
      </c>
      <c r="F123" s="50">
        <v>12</v>
      </c>
      <c r="G123" s="107">
        <v>121</v>
      </c>
      <c r="H123" s="112" t="s">
        <v>376</v>
      </c>
      <c r="I123" s="113" t="s">
        <v>176</v>
      </c>
      <c r="J123" s="144"/>
      <c r="K123" s="144"/>
      <c r="L123" s="144"/>
      <c r="M123" s="144"/>
      <c r="N123" s="144"/>
    </row>
    <row r="124" spans="1:14" ht="30.75" customHeight="1">
      <c r="A124" s="47">
        <v>1</v>
      </c>
      <c r="B124" s="57">
        <v>0.7</v>
      </c>
      <c r="C124" s="58" t="s">
        <v>13</v>
      </c>
      <c r="D124" s="58" t="s">
        <v>11</v>
      </c>
      <c r="E124" s="93" t="s">
        <v>9</v>
      </c>
      <c r="F124" s="50">
        <v>12</v>
      </c>
      <c r="G124" s="107">
        <v>122</v>
      </c>
      <c r="H124" s="112" t="s">
        <v>403</v>
      </c>
      <c r="I124" s="113" t="s">
        <v>9</v>
      </c>
      <c r="J124" s="144"/>
      <c r="K124" s="144"/>
      <c r="L124" s="144"/>
      <c r="M124" s="144"/>
      <c r="N124" s="144"/>
    </row>
    <row r="125" spans="1:14" ht="30.75" customHeight="1">
      <c r="A125" s="47">
        <v>1</v>
      </c>
      <c r="B125" s="57">
        <v>1.5</v>
      </c>
      <c r="C125" s="58" t="s">
        <v>13</v>
      </c>
      <c r="D125" s="58" t="s">
        <v>11</v>
      </c>
      <c r="E125" s="93" t="s">
        <v>9</v>
      </c>
      <c r="F125" s="50">
        <v>12</v>
      </c>
      <c r="G125" s="107">
        <v>123</v>
      </c>
      <c r="H125" s="112" t="s">
        <v>404</v>
      </c>
      <c r="I125" s="113" t="s">
        <v>9</v>
      </c>
      <c r="J125" s="144"/>
      <c r="K125" s="144"/>
      <c r="L125" s="144"/>
      <c r="M125" s="144"/>
      <c r="N125" s="144"/>
    </row>
    <row r="126" spans="1:14" ht="30.75" customHeight="1">
      <c r="A126" s="47">
        <v>1</v>
      </c>
      <c r="B126" s="57">
        <v>2.5</v>
      </c>
      <c r="C126" s="58" t="s">
        <v>13</v>
      </c>
      <c r="D126" s="58" t="s">
        <v>11</v>
      </c>
      <c r="E126" s="93" t="s">
        <v>9</v>
      </c>
      <c r="F126" s="50">
        <v>12</v>
      </c>
      <c r="G126" s="107">
        <v>124</v>
      </c>
      <c r="H126" s="112" t="s">
        <v>405</v>
      </c>
      <c r="I126" s="113" t="s">
        <v>9</v>
      </c>
      <c r="J126" s="144"/>
      <c r="K126" s="144"/>
      <c r="L126" s="144"/>
      <c r="M126" s="144"/>
      <c r="N126" s="144"/>
    </row>
    <row r="127" spans="1:14" ht="30.75" customHeight="1">
      <c r="A127" s="47">
        <v>1</v>
      </c>
      <c r="B127" s="57">
        <v>3.5</v>
      </c>
      <c r="C127" s="58" t="s">
        <v>13</v>
      </c>
      <c r="D127" s="58">
        <v>1</v>
      </c>
      <c r="E127" s="93" t="s">
        <v>9</v>
      </c>
      <c r="F127" s="50">
        <v>12</v>
      </c>
      <c r="G127" s="107">
        <v>125</v>
      </c>
      <c r="H127" s="112" t="s">
        <v>406</v>
      </c>
      <c r="I127" s="113" t="s">
        <v>9</v>
      </c>
      <c r="J127" s="144"/>
      <c r="K127" s="144"/>
      <c r="L127" s="144"/>
      <c r="M127" s="144"/>
      <c r="N127" s="144"/>
    </row>
    <row r="128" spans="1:14" ht="30.75" customHeight="1">
      <c r="A128" s="47">
        <v>1</v>
      </c>
      <c r="B128" s="57">
        <v>3.5</v>
      </c>
      <c r="C128" s="58" t="s">
        <v>13</v>
      </c>
      <c r="D128" s="58">
        <v>2</v>
      </c>
      <c r="E128" s="93" t="s">
        <v>9</v>
      </c>
      <c r="F128" s="50">
        <v>12</v>
      </c>
      <c r="G128" s="107">
        <v>126</v>
      </c>
      <c r="H128" s="112" t="s">
        <v>407</v>
      </c>
      <c r="I128" s="113" t="s">
        <v>9</v>
      </c>
      <c r="J128" s="144"/>
      <c r="K128" s="144"/>
      <c r="L128" s="144"/>
      <c r="M128" s="144"/>
      <c r="N128" s="144"/>
    </row>
    <row r="129" spans="1:14" ht="30.75" customHeight="1">
      <c r="A129" s="47">
        <v>1</v>
      </c>
      <c r="B129" s="57">
        <v>5</v>
      </c>
      <c r="C129" s="58" t="s">
        <v>13</v>
      </c>
      <c r="D129" s="58">
        <v>1</v>
      </c>
      <c r="E129" s="93" t="s">
        <v>9</v>
      </c>
      <c r="F129" s="50">
        <v>12</v>
      </c>
      <c r="G129" s="107">
        <v>127</v>
      </c>
      <c r="H129" s="112" t="s">
        <v>408</v>
      </c>
      <c r="I129" s="113" t="s">
        <v>9</v>
      </c>
      <c r="J129" s="144"/>
      <c r="K129" s="144"/>
      <c r="L129" s="144"/>
      <c r="M129" s="144"/>
      <c r="N129" s="144"/>
    </row>
    <row r="130" spans="1:14" ht="30.75" customHeight="1">
      <c r="A130" s="47">
        <v>1</v>
      </c>
      <c r="B130" s="57">
        <v>4.5</v>
      </c>
      <c r="C130" s="58" t="s">
        <v>13</v>
      </c>
      <c r="D130" s="58">
        <v>2</v>
      </c>
      <c r="E130" s="93" t="s">
        <v>9</v>
      </c>
      <c r="F130" s="50">
        <v>12</v>
      </c>
      <c r="G130" s="107">
        <v>128</v>
      </c>
      <c r="H130" s="112" t="s">
        <v>409</v>
      </c>
      <c r="I130" s="113" t="s">
        <v>9</v>
      </c>
      <c r="J130" s="144"/>
      <c r="K130" s="144"/>
      <c r="L130" s="144"/>
      <c r="M130" s="144"/>
      <c r="N130" s="144"/>
    </row>
    <row r="131" spans="1:14" ht="30.75" customHeight="1">
      <c r="A131" s="47">
        <v>1</v>
      </c>
      <c r="B131" s="57">
        <v>4.8</v>
      </c>
      <c r="C131" s="58" t="s">
        <v>13</v>
      </c>
      <c r="D131" s="58">
        <v>1</v>
      </c>
      <c r="E131" s="93" t="s">
        <v>9</v>
      </c>
      <c r="F131" s="50">
        <v>12</v>
      </c>
      <c r="G131" s="107">
        <v>129</v>
      </c>
      <c r="H131" s="112" t="s">
        <v>410</v>
      </c>
      <c r="I131" s="113" t="s">
        <v>9</v>
      </c>
      <c r="J131" s="144"/>
      <c r="K131" s="144"/>
      <c r="L131" s="144"/>
      <c r="M131" s="144"/>
      <c r="N131" s="144"/>
    </row>
    <row r="132" spans="1:14" ht="30.75" customHeight="1">
      <c r="A132" s="47">
        <v>1</v>
      </c>
      <c r="B132" s="57">
        <v>3.5</v>
      </c>
      <c r="C132" s="58" t="s">
        <v>13</v>
      </c>
      <c r="D132" s="58">
        <v>2</v>
      </c>
      <c r="E132" s="93" t="s">
        <v>9</v>
      </c>
      <c r="F132" s="50">
        <v>12</v>
      </c>
      <c r="G132" s="107">
        <v>130</v>
      </c>
      <c r="H132" s="112" t="s">
        <v>411</v>
      </c>
      <c r="I132" s="113" t="s">
        <v>9</v>
      </c>
      <c r="J132" s="144"/>
      <c r="K132" s="144"/>
      <c r="L132" s="144"/>
      <c r="M132" s="144"/>
      <c r="N132" s="144"/>
    </row>
    <row r="133" spans="1:14" ht="30.75" customHeight="1">
      <c r="A133" s="47">
        <v>1</v>
      </c>
      <c r="B133" s="57">
        <v>5</v>
      </c>
      <c r="C133" s="58" t="s">
        <v>13</v>
      </c>
      <c r="D133" s="58">
        <v>1</v>
      </c>
      <c r="E133" s="93" t="s">
        <v>9</v>
      </c>
      <c r="F133" s="50">
        <v>12</v>
      </c>
      <c r="G133" s="107">
        <v>131</v>
      </c>
      <c r="H133" s="112" t="s">
        <v>412</v>
      </c>
      <c r="I133" s="113" t="s">
        <v>9</v>
      </c>
      <c r="J133" s="144"/>
      <c r="K133" s="144"/>
      <c r="L133" s="144"/>
      <c r="M133" s="144"/>
      <c r="N133" s="144"/>
    </row>
    <row r="134" spans="1:14" ht="30.75" customHeight="1">
      <c r="A134" s="47">
        <v>1</v>
      </c>
      <c r="B134" s="57">
        <v>3.5</v>
      </c>
      <c r="C134" s="58" t="s">
        <v>13</v>
      </c>
      <c r="D134" s="58">
        <v>2</v>
      </c>
      <c r="E134" s="93" t="s">
        <v>9</v>
      </c>
      <c r="F134" s="50">
        <v>12</v>
      </c>
      <c r="G134" s="107">
        <v>132</v>
      </c>
      <c r="H134" s="112" t="s">
        <v>413</v>
      </c>
      <c r="I134" s="113" t="s">
        <v>9</v>
      </c>
      <c r="J134" s="144"/>
      <c r="K134" s="144"/>
      <c r="L134" s="144"/>
      <c r="M134" s="144"/>
      <c r="N134" s="144"/>
    </row>
    <row r="135" spans="1:14" ht="30.75" customHeight="1">
      <c r="A135" s="47">
        <v>1</v>
      </c>
      <c r="B135" s="57">
        <v>4.8</v>
      </c>
      <c r="C135" s="58" t="s">
        <v>13</v>
      </c>
      <c r="D135" s="58">
        <v>1</v>
      </c>
      <c r="E135" s="93" t="s">
        <v>9</v>
      </c>
      <c r="F135" s="50">
        <v>12</v>
      </c>
      <c r="G135" s="107">
        <v>133</v>
      </c>
      <c r="H135" s="112" t="s">
        <v>414</v>
      </c>
      <c r="I135" s="113" t="s">
        <v>9</v>
      </c>
      <c r="J135" s="144"/>
      <c r="K135" s="144"/>
      <c r="L135" s="144"/>
      <c r="M135" s="144"/>
      <c r="N135" s="144"/>
    </row>
    <row r="136" spans="1:14" ht="30.75" customHeight="1">
      <c r="A136" s="47">
        <v>1</v>
      </c>
      <c r="B136" s="57">
        <v>4.5</v>
      </c>
      <c r="C136" s="58" t="s">
        <v>13</v>
      </c>
      <c r="D136" s="58">
        <v>2</v>
      </c>
      <c r="E136" s="93" t="s">
        <v>9</v>
      </c>
      <c r="F136" s="50">
        <v>12</v>
      </c>
      <c r="G136" s="107">
        <v>134</v>
      </c>
      <c r="H136" s="112" t="s">
        <v>415</v>
      </c>
      <c r="I136" s="113" t="s">
        <v>9</v>
      </c>
      <c r="J136" s="144"/>
      <c r="K136" s="144"/>
      <c r="L136" s="144"/>
      <c r="M136" s="144"/>
      <c r="N136" s="144"/>
    </row>
    <row r="137" spans="1:14" ht="30.75" customHeight="1">
      <c r="A137" s="47">
        <v>1</v>
      </c>
      <c r="B137" s="57">
        <v>4.8</v>
      </c>
      <c r="C137" s="58" t="s">
        <v>13</v>
      </c>
      <c r="D137" s="58">
        <v>1</v>
      </c>
      <c r="E137" s="93" t="s">
        <v>9</v>
      </c>
      <c r="F137" s="50">
        <v>12</v>
      </c>
      <c r="G137" s="107">
        <v>135</v>
      </c>
      <c r="H137" s="112" t="s">
        <v>416</v>
      </c>
      <c r="I137" s="113" t="s">
        <v>9</v>
      </c>
      <c r="J137" s="144"/>
      <c r="K137" s="144"/>
      <c r="L137" s="144"/>
      <c r="M137" s="144"/>
      <c r="N137" s="144"/>
    </row>
    <row r="138" spans="1:14" ht="30.75" customHeight="1">
      <c r="A138" s="47">
        <v>1</v>
      </c>
      <c r="B138" s="57">
        <v>2.8</v>
      </c>
      <c r="C138" s="58" t="s">
        <v>13</v>
      </c>
      <c r="D138" s="58">
        <v>2</v>
      </c>
      <c r="E138" s="93" t="s">
        <v>9</v>
      </c>
      <c r="F138" s="50">
        <v>12</v>
      </c>
      <c r="G138" s="107">
        <v>136</v>
      </c>
      <c r="H138" s="112" t="s">
        <v>417</v>
      </c>
      <c r="I138" s="113" t="s">
        <v>9</v>
      </c>
      <c r="J138" s="144"/>
      <c r="K138" s="144"/>
      <c r="L138" s="144"/>
      <c r="M138" s="144"/>
      <c r="N138" s="144"/>
    </row>
    <row r="139" spans="1:14" ht="30.75" customHeight="1">
      <c r="A139" s="47">
        <v>1</v>
      </c>
      <c r="B139" s="57">
        <v>3.5</v>
      </c>
      <c r="C139" s="58" t="s">
        <v>13</v>
      </c>
      <c r="D139" s="58">
        <v>1</v>
      </c>
      <c r="E139" s="93" t="s">
        <v>9</v>
      </c>
      <c r="F139" s="50">
        <v>12</v>
      </c>
      <c r="G139" s="107">
        <v>137</v>
      </c>
      <c r="H139" s="112" t="s">
        <v>418</v>
      </c>
      <c r="I139" s="113" t="s">
        <v>9</v>
      </c>
      <c r="J139" s="144"/>
      <c r="K139" s="144"/>
      <c r="L139" s="144"/>
      <c r="M139" s="144"/>
      <c r="N139" s="144"/>
    </row>
    <row r="140" spans="1:14" ht="30.75" customHeight="1">
      <c r="A140" s="47">
        <v>1</v>
      </c>
      <c r="B140" s="57">
        <v>4.8</v>
      </c>
      <c r="C140" s="58" t="s">
        <v>13</v>
      </c>
      <c r="D140" s="58">
        <v>2</v>
      </c>
      <c r="E140" s="93" t="s">
        <v>9</v>
      </c>
      <c r="F140" s="50">
        <v>12</v>
      </c>
      <c r="G140" s="107">
        <v>138</v>
      </c>
      <c r="H140" s="112" t="s">
        <v>419</v>
      </c>
      <c r="I140" s="113" t="s">
        <v>9</v>
      </c>
      <c r="J140" s="144"/>
      <c r="K140" s="144"/>
      <c r="L140" s="144"/>
      <c r="M140" s="144"/>
      <c r="N140" s="144"/>
    </row>
    <row r="141" spans="1:14" ht="30.75" customHeight="1">
      <c r="A141" s="47">
        <v>1</v>
      </c>
      <c r="B141" s="57">
        <v>4</v>
      </c>
      <c r="C141" s="58" t="s">
        <v>13</v>
      </c>
      <c r="D141" s="58">
        <v>1</v>
      </c>
      <c r="E141" s="93" t="s">
        <v>9</v>
      </c>
      <c r="F141" s="50">
        <v>12</v>
      </c>
      <c r="G141" s="107">
        <v>139</v>
      </c>
      <c r="H141" s="112" t="s">
        <v>420</v>
      </c>
      <c r="I141" s="113" t="s">
        <v>9</v>
      </c>
      <c r="J141" s="144"/>
      <c r="K141" s="144"/>
      <c r="L141" s="144"/>
      <c r="M141" s="144"/>
      <c r="N141" s="144"/>
    </row>
    <row r="142" spans="1:14" ht="30.75" customHeight="1">
      <c r="A142" s="47">
        <v>1</v>
      </c>
      <c r="B142" s="57">
        <v>5</v>
      </c>
      <c r="C142" s="58" t="s">
        <v>13</v>
      </c>
      <c r="D142" s="58">
        <v>2</v>
      </c>
      <c r="E142" s="93" t="s">
        <v>9</v>
      </c>
      <c r="F142" s="50">
        <v>12</v>
      </c>
      <c r="G142" s="107">
        <v>140</v>
      </c>
      <c r="H142" s="112" t="s">
        <v>421</v>
      </c>
      <c r="I142" s="113" t="s">
        <v>9</v>
      </c>
      <c r="J142" s="144"/>
      <c r="K142" s="144"/>
      <c r="L142" s="144"/>
      <c r="M142" s="144"/>
      <c r="N142" s="144"/>
    </row>
    <row r="143" spans="1:14" ht="30.75" customHeight="1">
      <c r="A143" s="47">
        <v>1</v>
      </c>
      <c r="B143" s="57">
        <v>2.8</v>
      </c>
      <c r="C143" s="58" t="s">
        <v>13</v>
      </c>
      <c r="D143" s="58">
        <v>1</v>
      </c>
      <c r="E143" s="93" t="s">
        <v>9</v>
      </c>
      <c r="F143" s="50">
        <v>12</v>
      </c>
      <c r="G143" s="107">
        <v>141</v>
      </c>
      <c r="H143" s="112" t="s">
        <v>422</v>
      </c>
      <c r="I143" s="113" t="s">
        <v>9</v>
      </c>
      <c r="J143" s="144"/>
      <c r="K143" s="144"/>
      <c r="L143" s="144"/>
      <c r="M143" s="144"/>
      <c r="N143" s="144"/>
    </row>
    <row r="144" spans="1:14" ht="30.75" customHeight="1">
      <c r="A144" s="47">
        <v>1</v>
      </c>
      <c r="B144" s="57">
        <v>2.5</v>
      </c>
      <c r="C144" s="58" t="s">
        <v>13</v>
      </c>
      <c r="D144" s="58">
        <v>2</v>
      </c>
      <c r="E144" s="93" t="s">
        <v>9</v>
      </c>
      <c r="F144" s="50">
        <v>12</v>
      </c>
      <c r="G144" s="107">
        <v>142</v>
      </c>
      <c r="H144" s="112" t="s">
        <v>423</v>
      </c>
      <c r="I144" s="113" t="s">
        <v>9</v>
      </c>
      <c r="J144" s="144"/>
      <c r="K144" s="144"/>
      <c r="L144" s="144"/>
      <c r="M144" s="144"/>
      <c r="N144" s="144"/>
    </row>
    <row r="145" spans="1:14" ht="30.75" customHeight="1">
      <c r="A145" s="47">
        <v>1</v>
      </c>
      <c r="B145" s="57">
        <v>4</v>
      </c>
      <c r="C145" s="58" t="s">
        <v>13</v>
      </c>
      <c r="D145" s="58">
        <v>1</v>
      </c>
      <c r="E145" s="93" t="s">
        <v>9</v>
      </c>
      <c r="F145" s="50">
        <v>12</v>
      </c>
      <c r="G145" s="107">
        <v>143</v>
      </c>
      <c r="H145" s="112" t="s">
        <v>424</v>
      </c>
      <c r="I145" s="113" t="s">
        <v>9</v>
      </c>
      <c r="J145" s="144"/>
      <c r="K145" s="144"/>
      <c r="L145" s="144"/>
      <c r="M145" s="144"/>
      <c r="N145" s="144"/>
    </row>
    <row r="146" spans="1:14" ht="30.75" customHeight="1">
      <c r="A146" s="47">
        <v>1</v>
      </c>
      <c r="B146" s="57">
        <v>2.8</v>
      </c>
      <c r="C146" s="58" t="s">
        <v>13</v>
      </c>
      <c r="D146" s="58">
        <v>2</v>
      </c>
      <c r="E146" s="93" t="s">
        <v>9</v>
      </c>
      <c r="F146" s="50">
        <v>12</v>
      </c>
      <c r="G146" s="107">
        <v>144</v>
      </c>
      <c r="H146" s="112" t="s">
        <v>425</v>
      </c>
      <c r="I146" s="113" t="s">
        <v>9</v>
      </c>
      <c r="J146" s="144"/>
      <c r="K146" s="144"/>
      <c r="L146" s="144"/>
      <c r="M146" s="144"/>
      <c r="N146" s="144"/>
    </row>
    <row r="147" spans="1:14" ht="30.75" customHeight="1">
      <c r="A147" s="47">
        <v>1</v>
      </c>
      <c r="B147" s="57">
        <v>3.5</v>
      </c>
      <c r="C147" s="58" t="s">
        <v>13</v>
      </c>
      <c r="D147" s="58">
        <v>1</v>
      </c>
      <c r="E147" s="93" t="s">
        <v>9</v>
      </c>
      <c r="F147" s="50">
        <v>12</v>
      </c>
      <c r="G147" s="107">
        <v>145</v>
      </c>
      <c r="H147" s="112" t="s">
        <v>426</v>
      </c>
      <c r="I147" s="113" t="s">
        <v>9</v>
      </c>
      <c r="J147" s="144"/>
      <c r="K147" s="144"/>
      <c r="L147" s="144"/>
      <c r="M147" s="144"/>
      <c r="N147" s="144"/>
    </row>
    <row r="148" spans="1:14" ht="30.75" customHeight="1">
      <c r="A148" s="47">
        <v>1</v>
      </c>
      <c r="B148" s="57">
        <v>4.8</v>
      </c>
      <c r="C148" s="58" t="s">
        <v>13</v>
      </c>
      <c r="D148" s="58">
        <v>2</v>
      </c>
      <c r="E148" s="93" t="s">
        <v>9</v>
      </c>
      <c r="F148" s="50">
        <v>12</v>
      </c>
      <c r="G148" s="107">
        <v>146</v>
      </c>
      <c r="H148" s="112" t="s">
        <v>427</v>
      </c>
      <c r="I148" s="113" t="s">
        <v>9</v>
      </c>
      <c r="J148" s="144"/>
      <c r="K148" s="144"/>
      <c r="L148" s="144"/>
      <c r="M148" s="144"/>
      <c r="N148" s="144"/>
    </row>
    <row r="149" spans="1:14" ht="30.75" customHeight="1">
      <c r="A149" s="47">
        <v>1</v>
      </c>
      <c r="B149" s="57">
        <v>5</v>
      </c>
      <c r="C149" s="58" t="s">
        <v>13</v>
      </c>
      <c r="D149" s="58">
        <v>1</v>
      </c>
      <c r="E149" s="93" t="s">
        <v>9</v>
      </c>
      <c r="F149" s="50">
        <v>12</v>
      </c>
      <c r="G149" s="107">
        <v>147</v>
      </c>
      <c r="H149" s="112" t="s">
        <v>428</v>
      </c>
      <c r="I149" s="113" t="s">
        <v>9</v>
      </c>
      <c r="J149" s="144"/>
      <c r="K149" s="144"/>
      <c r="L149" s="144"/>
      <c r="M149" s="144"/>
      <c r="N149" s="144"/>
    </row>
    <row r="150" spans="1:14" ht="30.75" customHeight="1">
      <c r="A150" s="47">
        <v>1</v>
      </c>
      <c r="B150" s="57">
        <v>2.8</v>
      </c>
      <c r="C150" s="58" t="s">
        <v>13</v>
      </c>
      <c r="D150" s="58">
        <v>2</v>
      </c>
      <c r="E150" s="93" t="s">
        <v>9</v>
      </c>
      <c r="F150" s="50">
        <v>12</v>
      </c>
      <c r="G150" s="107">
        <v>148</v>
      </c>
      <c r="H150" s="112" t="s">
        <v>429</v>
      </c>
      <c r="I150" s="113" t="s">
        <v>9</v>
      </c>
      <c r="J150" s="144"/>
      <c r="K150" s="144"/>
      <c r="L150" s="144"/>
      <c r="M150" s="144"/>
      <c r="N150" s="144"/>
    </row>
    <row r="151" spans="1:14" ht="30.75" customHeight="1">
      <c r="A151" s="47">
        <v>1</v>
      </c>
      <c r="B151" s="57">
        <v>3.5</v>
      </c>
      <c r="C151" s="58" t="s">
        <v>13</v>
      </c>
      <c r="D151" s="58">
        <v>1</v>
      </c>
      <c r="E151" s="93" t="s">
        <v>9</v>
      </c>
      <c r="F151" s="50">
        <v>12</v>
      </c>
      <c r="G151" s="107">
        <v>149</v>
      </c>
      <c r="H151" s="112" t="s">
        <v>430</v>
      </c>
      <c r="I151" s="113" t="s">
        <v>9</v>
      </c>
      <c r="J151" s="144"/>
      <c r="K151" s="144"/>
      <c r="L151" s="144"/>
      <c r="M151" s="144"/>
      <c r="N151" s="144"/>
    </row>
    <row r="152" spans="1:14" ht="30.75" customHeight="1">
      <c r="A152" s="47">
        <v>1</v>
      </c>
      <c r="B152" s="57">
        <v>3</v>
      </c>
      <c r="C152" s="58" t="s">
        <v>13</v>
      </c>
      <c r="D152" s="58">
        <v>2</v>
      </c>
      <c r="E152" s="93" t="s">
        <v>9</v>
      </c>
      <c r="F152" s="50">
        <v>12</v>
      </c>
      <c r="G152" s="107">
        <v>150</v>
      </c>
      <c r="H152" s="112" t="s">
        <v>431</v>
      </c>
      <c r="I152" s="113" t="s">
        <v>9</v>
      </c>
      <c r="J152" s="144"/>
      <c r="K152" s="144"/>
      <c r="L152" s="144"/>
      <c r="M152" s="144"/>
      <c r="N152" s="144"/>
    </row>
    <row r="153" spans="1:14" ht="30.75" customHeight="1">
      <c r="A153" s="47">
        <v>1</v>
      </c>
      <c r="B153" s="57">
        <v>3.5</v>
      </c>
      <c r="C153" s="58" t="s">
        <v>13</v>
      </c>
      <c r="D153" s="58">
        <v>1</v>
      </c>
      <c r="E153" s="93" t="s">
        <v>9</v>
      </c>
      <c r="F153" s="50">
        <v>12</v>
      </c>
      <c r="G153" s="107">
        <v>151</v>
      </c>
      <c r="H153" s="112" t="s">
        <v>432</v>
      </c>
      <c r="I153" s="113" t="s">
        <v>9</v>
      </c>
      <c r="J153" s="144"/>
      <c r="K153" s="144"/>
      <c r="L153" s="144"/>
      <c r="M153" s="144"/>
      <c r="N153" s="144"/>
    </row>
    <row r="154" spans="1:14" ht="30.75" customHeight="1">
      <c r="A154" s="47">
        <v>1</v>
      </c>
      <c r="B154" s="57">
        <v>2.8</v>
      </c>
      <c r="C154" s="58" t="s">
        <v>13</v>
      </c>
      <c r="D154" s="58">
        <v>2</v>
      </c>
      <c r="E154" s="93" t="s">
        <v>9</v>
      </c>
      <c r="F154" s="50">
        <v>12</v>
      </c>
      <c r="G154" s="107">
        <v>152</v>
      </c>
      <c r="H154" s="112" t="s">
        <v>433</v>
      </c>
      <c r="I154" s="113" t="s">
        <v>9</v>
      </c>
      <c r="J154" s="144"/>
      <c r="K154" s="144"/>
      <c r="L154" s="144"/>
      <c r="M154" s="144"/>
      <c r="N154" s="144"/>
    </row>
    <row r="155" spans="1:14" ht="30.75" customHeight="1">
      <c r="A155" s="47">
        <v>1</v>
      </c>
      <c r="B155" s="57">
        <v>3.5</v>
      </c>
      <c r="C155" s="58" t="s">
        <v>13</v>
      </c>
      <c r="D155" s="58">
        <v>1</v>
      </c>
      <c r="E155" s="93" t="s">
        <v>9</v>
      </c>
      <c r="F155" s="50">
        <v>12</v>
      </c>
      <c r="G155" s="107">
        <v>153</v>
      </c>
      <c r="H155" s="112" t="s">
        <v>434</v>
      </c>
      <c r="I155" s="113" t="s">
        <v>9</v>
      </c>
      <c r="J155" s="144"/>
      <c r="K155" s="144"/>
      <c r="L155" s="144"/>
      <c r="M155" s="144"/>
      <c r="N155" s="144"/>
    </row>
    <row r="156" spans="1:14" ht="30.75" customHeight="1">
      <c r="A156" s="47">
        <v>1</v>
      </c>
      <c r="B156" s="57">
        <v>3.5</v>
      </c>
      <c r="C156" s="58" t="s">
        <v>13</v>
      </c>
      <c r="D156" s="58">
        <v>2</v>
      </c>
      <c r="E156" s="93" t="s">
        <v>9</v>
      </c>
      <c r="F156" s="50">
        <v>12</v>
      </c>
      <c r="G156" s="107">
        <v>154</v>
      </c>
      <c r="H156" s="112" t="s">
        <v>435</v>
      </c>
      <c r="I156" s="113" t="s">
        <v>9</v>
      </c>
      <c r="J156" s="144"/>
      <c r="K156" s="144"/>
      <c r="L156" s="144"/>
      <c r="M156" s="144"/>
      <c r="N156" s="144"/>
    </row>
    <row r="157" spans="1:14" ht="30.75" customHeight="1">
      <c r="A157" s="47">
        <v>1</v>
      </c>
      <c r="B157" s="57">
        <v>2.8</v>
      </c>
      <c r="C157" s="58" t="s">
        <v>13</v>
      </c>
      <c r="D157" s="58">
        <v>1</v>
      </c>
      <c r="E157" s="93" t="s">
        <v>9</v>
      </c>
      <c r="F157" s="50">
        <v>12</v>
      </c>
      <c r="G157" s="107">
        <v>155</v>
      </c>
      <c r="H157" s="112" t="s">
        <v>436</v>
      </c>
      <c r="I157" s="113" t="s">
        <v>9</v>
      </c>
      <c r="J157" s="144"/>
      <c r="K157" s="144"/>
      <c r="L157" s="144"/>
      <c r="M157" s="144"/>
      <c r="N157" s="144"/>
    </row>
    <row r="158" spans="1:14" ht="30.75" customHeight="1">
      <c r="A158" s="47">
        <v>1</v>
      </c>
      <c r="B158" s="57">
        <v>3</v>
      </c>
      <c r="C158" s="58" t="s">
        <v>13</v>
      </c>
      <c r="D158" s="58">
        <v>2</v>
      </c>
      <c r="E158" s="93" t="s">
        <v>9</v>
      </c>
      <c r="F158" s="50">
        <v>12</v>
      </c>
      <c r="G158" s="107">
        <v>156</v>
      </c>
      <c r="H158" s="112" t="s">
        <v>437</v>
      </c>
      <c r="I158" s="113" t="s">
        <v>9</v>
      </c>
      <c r="J158" s="144"/>
      <c r="K158" s="144"/>
      <c r="L158" s="144"/>
      <c r="M158" s="144"/>
      <c r="N158" s="144"/>
    </row>
    <row r="159" spans="1:14" ht="30.75" customHeight="1">
      <c r="A159" s="47">
        <v>1</v>
      </c>
      <c r="B159" s="57"/>
      <c r="C159" s="58" t="s">
        <v>13</v>
      </c>
      <c r="D159" s="58">
        <v>1</v>
      </c>
      <c r="E159" s="93" t="s">
        <v>9</v>
      </c>
      <c r="F159" s="50">
        <v>12</v>
      </c>
      <c r="G159" s="107">
        <v>157</v>
      </c>
      <c r="H159" s="112" t="s">
        <v>438</v>
      </c>
      <c r="I159" s="113" t="s">
        <v>9</v>
      </c>
      <c r="J159" s="144"/>
      <c r="K159" s="144"/>
      <c r="L159" s="144"/>
      <c r="M159" s="144"/>
      <c r="N159" s="144"/>
    </row>
    <row r="160" spans="1:14" ht="30.75" customHeight="1">
      <c r="A160" s="47">
        <v>1</v>
      </c>
      <c r="B160" s="57"/>
      <c r="C160" s="58" t="s">
        <v>13</v>
      </c>
      <c r="D160" s="58">
        <v>2</v>
      </c>
      <c r="E160" s="93" t="s">
        <v>9</v>
      </c>
      <c r="F160" s="50">
        <v>12</v>
      </c>
      <c r="G160" s="107">
        <v>158</v>
      </c>
      <c r="H160" s="112" t="s">
        <v>439</v>
      </c>
      <c r="I160" s="113" t="s">
        <v>9</v>
      </c>
      <c r="J160" s="144"/>
      <c r="K160" s="144"/>
      <c r="L160" s="144"/>
      <c r="M160" s="144"/>
      <c r="N160" s="144"/>
    </row>
    <row r="161" spans="1:14" ht="30.75" customHeight="1">
      <c r="A161" s="47">
        <v>1</v>
      </c>
      <c r="B161" s="57"/>
      <c r="C161" s="58" t="s">
        <v>13</v>
      </c>
      <c r="D161" s="58">
        <v>1</v>
      </c>
      <c r="E161" s="93" t="s">
        <v>9</v>
      </c>
      <c r="F161" s="50">
        <v>12</v>
      </c>
      <c r="G161" s="107">
        <v>159</v>
      </c>
      <c r="H161" s="112" t="s">
        <v>440</v>
      </c>
      <c r="I161" s="113" t="s">
        <v>9</v>
      </c>
      <c r="J161" s="144"/>
      <c r="K161" s="144"/>
      <c r="L161" s="144"/>
      <c r="M161" s="144"/>
      <c r="N161" s="144"/>
    </row>
    <row r="162" spans="1:14" ht="30.75" customHeight="1">
      <c r="A162" s="47">
        <v>1</v>
      </c>
      <c r="B162" s="57"/>
      <c r="C162" s="58" t="s">
        <v>13</v>
      </c>
      <c r="D162" s="58">
        <v>2</v>
      </c>
      <c r="E162" s="93" t="s">
        <v>9</v>
      </c>
      <c r="F162" s="50">
        <v>12</v>
      </c>
      <c r="G162" s="107">
        <v>160</v>
      </c>
      <c r="H162" s="112" t="s">
        <v>441</v>
      </c>
      <c r="I162" s="113" t="s">
        <v>9</v>
      </c>
      <c r="J162" s="144"/>
      <c r="K162" s="144"/>
      <c r="L162" s="144"/>
      <c r="M162" s="144"/>
      <c r="N162" s="144"/>
    </row>
  </sheetData>
  <sheetProtection password="CC09" sheet="1" objects="1" scenarios="1"/>
  <sortState ref="A2:I420">
    <sortCondition ref="F1"/>
  </sortState>
  <mergeCells count="6">
    <mergeCell ref="J1:K1"/>
    <mergeCell ref="L1:L2"/>
    <mergeCell ref="M1:M2"/>
    <mergeCell ref="G1:G2"/>
    <mergeCell ref="H1:H2"/>
    <mergeCell ref="I1:I2"/>
  </mergeCells>
  <printOptions horizontalCentered="1"/>
  <pageMargins left="0" right="0" top="1.0236220472440944" bottom="1.1023622047244095" header="0.23622047244094491" footer="0.19685039370078741"/>
  <pageSetup paperSize="9" orientation="landscape" verticalDpi="0" r:id="rId1"/>
  <headerFooter>
    <oddHeader>&amp;L&amp;P /&amp;N&amp;C&amp;14وزارة التربية والتعليم /إدارة اللوازم والتزويد /قسم استلام الكتب المدرسية بيانات باحتياجات مديريات التربية والتعليم من الكتب المدرسية للمرحلة الثانوية للعام الدراسي 2019-2020&amp;10&amp;Rمديرية التربية والتعليم لـ</oddHeader>
    <oddFooter>&amp;Lتوقيع مدير الشؤون الإدارية والمالية           مصدق مدير التربية والتعليم &amp;Cاسم رئيس قسم توزيع الكتب المدرسية  موبايل رقم :                        اسم و توقيع رئيس قسم التخطيط &amp;R توقيع أمين المستودعForm # QF 39-21 rev.B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rightToLeft="1" tabSelected="1" topLeftCell="E1" workbookViewId="0">
      <pane ySplit="2" topLeftCell="A3" activePane="bottomLeft" state="frozen"/>
      <selection activeCell="D1" sqref="D1"/>
      <selection pane="bottomLeft" activeCell="F6" sqref="F6"/>
    </sheetView>
  </sheetViews>
  <sheetFormatPr defaultColWidth="29.88671875" defaultRowHeight="13.2"/>
  <cols>
    <col min="1" max="1" width="8.44140625" style="59" hidden="1" customWidth="1"/>
    <col min="2" max="2" width="8.33203125" style="59" hidden="1" customWidth="1"/>
    <col min="3" max="3" width="8" style="59" hidden="1" customWidth="1"/>
    <col min="4" max="4" width="4" style="41" hidden="1" customWidth="1"/>
    <col min="5" max="5" width="5.88671875" style="59" bestFit="1" customWidth="1"/>
    <col min="6" max="6" width="61.6640625" style="59" bestFit="1" customWidth="1"/>
    <col min="7" max="7" width="18" style="59" customWidth="1"/>
    <col min="8" max="9" width="8.44140625" style="39" customWidth="1"/>
    <col min="10" max="10" width="14.88671875" style="39" bestFit="1" customWidth="1"/>
    <col min="11" max="11" width="14" style="39" bestFit="1" customWidth="1"/>
    <col min="12" max="12" width="14.88671875" style="39" bestFit="1" customWidth="1"/>
    <col min="13" max="16384" width="29.88671875" style="39"/>
  </cols>
  <sheetData>
    <row r="1" spans="1:13" s="41" customFormat="1" ht="29.25" customHeight="1" thickBot="1">
      <c r="A1" s="42">
        <f>SUBTOTAL(9,A3:A18)</f>
        <v>16</v>
      </c>
      <c r="B1" s="43" t="s">
        <v>3</v>
      </c>
      <c r="C1" s="44" t="s">
        <v>4</v>
      </c>
      <c r="D1" s="45" t="s">
        <v>0</v>
      </c>
      <c r="E1" s="179" t="s">
        <v>274</v>
      </c>
      <c r="F1" s="179" t="s">
        <v>1</v>
      </c>
      <c r="G1" s="179" t="s">
        <v>273</v>
      </c>
      <c r="H1" s="183" t="s">
        <v>300</v>
      </c>
      <c r="I1" s="184"/>
      <c r="J1" s="175" t="s">
        <v>315</v>
      </c>
      <c r="K1" s="177" t="s">
        <v>296</v>
      </c>
      <c r="L1" s="84" t="s">
        <v>304</v>
      </c>
      <c r="M1" s="75">
        <f>SUM(L3:L18)</f>
        <v>0</v>
      </c>
    </row>
    <row r="2" spans="1:13" s="41" customFormat="1" ht="29.25" customHeight="1">
      <c r="A2" s="42"/>
      <c r="B2" s="43"/>
      <c r="C2" s="44"/>
      <c r="D2" s="45"/>
      <c r="E2" s="180"/>
      <c r="F2" s="180"/>
      <c r="G2" s="180"/>
      <c r="H2" s="60" t="s">
        <v>298</v>
      </c>
      <c r="I2" s="76" t="s">
        <v>299</v>
      </c>
      <c r="J2" s="176"/>
      <c r="K2" s="178"/>
      <c r="L2" s="62" t="s">
        <v>297</v>
      </c>
    </row>
    <row r="3" spans="1:13" s="130" customFormat="1" ht="23.4">
      <c r="A3" s="124">
        <v>1</v>
      </c>
      <c r="B3" s="79">
        <v>4.8</v>
      </c>
      <c r="C3" s="125" t="s">
        <v>13</v>
      </c>
      <c r="D3" s="126">
        <v>7</v>
      </c>
      <c r="E3" s="64">
        <v>1</v>
      </c>
      <c r="F3" s="127" t="s">
        <v>305</v>
      </c>
      <c r="G3" s="78" t="s">
        <v>306</v>
      </c>
      <c r="H3" s="128"/>
      <c r="I3" s="128"/>
      <c r="J3" s="128"/>
      <c r="K3" s="128"/>
      <c r="L3" s="128"/>
      <c r="M3" s="129"/>
    </row>
    <row r="4" spans="1:13" s="130" customFormat="1" ht="23.4">
      <c r="A4" s="124">
        <v>1</v>
      </c>
      <c r="B4" s="79">
        <v>5</v>
      </c>
      <c r="C4" s="125" t="s">
        <v>13</v>
      </c>
      <c r="D4" s="131">
        <v>7</v>
      </c>
      <c r="E4" s="132">
        <v>2</v>
      </c>
      <c r="F4" s="133" t="s">
        <v>307</v>
      </c>
      <c r="G4" s="77" t="s">
        <v>306</v>
      </c>
      <c r="H4" s="134"/>
      <c r="I4" s="134"/>
      <c r="J4" s="134"/>
      <c r="K4" s="134"/>
      <c r="L4" s="134"/>
    </row>
    <row r="5" spans="1:13" s="130" customFormat="1" ht="23.4">
      <c r="A5" s="124">
        <v>1</v>
      </c>
      <c r="B5" s="79">
        <v>3.5</v>
      </c>
      <c r="C5" s="125" t="s">
        <v>13</v>
      </c>
      <c r="D5" s="126">
        <v>8</v>
      </c>
      <c r="E5" s="64">
        <v>3</v>
      </c>
      <c r="F5" s="127" t="s">
        <v>305</v>
      </c>
      <c r="G5" s="78" t="s">
        <v>82</v>
      </c>
      <c r="H5" s="134"/>
      <c r="I5" s="134"/>
      <c r="J5" s="134"/>
      <c r="K5" s="134"/>
      <c r="L5" s="134"/>
    </row>
    <row r="6" spans="1:13" s="130" customFormat="1" ht="23.4">
      <c r="A6" s="124">
        <v>1</v>
      </c>
      <c r="B6" s="79">
        <v>5</v>
      </c>
      <c r="C6" s="125" t="s">
        <v>13</v>
      </c>
      <c r="D6" s="131">
        <v>8</v>
      </c>
      <c r="E6" s="132">
        <v>4</v>
      </c>
      <c r="F6" s="133" t="s">
        <v>307</v>
      </c>
      <c r="G6" s="77" t="s">
        <v>82</v>
      </c>
      <c r="H6" s="134"/>
      <c r="I6" s="134"/>
      <c r="J6" s="134"/>
      <c r="K6" s="135"/>
      <c r="L6" s="134"/>
    </row>
    <row r="7" spans="1:13" s="130" customFormat="1" ht="23.4">
      <c r="A7" s="124">
        <v>1</v>
      </c>
      <c r="B7" s="79">
        <v>5</v>
      </c>
      <c r="C7" s="125" t="s">
        <v>13</v>
      </c>
      <c r="D7" s="126">
        <v>9</v>
      </c>
      <c r="E7" s="64">
        <v>5</v>
      </c>
      <c r="F7" s="127" t="s">
        <v>307</v>
      </c>
      <c r="G7" s="78" t="s">
        <v>91</v>
      </c>
      <c r="H7" s="134"/>
      <c r="I7" s="134"/>
      <c r="J7" s="134"/>
      <c r="K7" s="134"/>
      <c r="L7" s="134"/>
    </row>
    <row r="8" spans="1:13" s="130" customFormat="1" ht="23.4">
      <c r="A8" s="124">
        <v>1</v>
      </c>
      <c r="B8" s="79">
        <v>4.5</v>
      </c>
      <c r="C8" s="125" t="s">
        <v>13</v>
      </c>
      <c r="D8" s="131">
        <v>9</v>
      </c>
      <c r="E8" s="132">
        <v>6</v>
      </c>
      <c r="F8" s="133" t="s">
        <v>305</v>
      </c>
      <c r="G8" s="77" t="s">
        <v>91</v>
      </c>
      <c r="H8" s="134"/>
      <c r="I8" s="134"/>
      <c r="J8" s="134"/>
      <c r="K8" s="134"/>
      <c r="L8" s="134"/>
    </row>
    <row r="9" spans="1:13" s="130" customFormat="1" ht="23.4">
      <c r="A9" s="124">
        <v>1</v>
      </c>
      <c r="B9" s="79">
        <v>5</v>
      </c>
      <c r="C9" s="125" t="s">
        <v>13</v>
      </c>
      <c r="D9" s="131">
        <v>9</v>
      </c>
      <c r="E9" s="132">
        <v>7</v>
      </c>
      <c r="F9" s="133" t="s">
        <v>308</v>
      </c>
      <c r="G9" s="77" t="s">
        <v>91</v>
      </c>
      <c r="H9" s="134"/>
      <c r="I9" s="134"/>
      <c r="J9" s="134"/>
      <c r="K9" s="134"/>
      <c r="L9" s="134"/>
    </row>
    <row r="10" spans="1:13" s="138" customFormat="1" ht="23.4">
      <c r="A10" s="124">
        <v>1</v>
      </c>
      <c r="B10" s="79">
        <v>3.5</v>
      </c>
      <c r="C10" s="125" t="s">
        <v>13</v>
      </c>
      <c r="D10" s="126">
        <v>10</v>
      </c>
      <c r="E10" s="64">
        <v>8</v>
      </c>
      <c r="F10" s="127" t="s">
        <v>305</v>
      </c>
      <c r="G10" s="78" t="s">
        <v>104</v>
      </c>
      <c r="H10" s="136"/>
      <c r="I10" s="136"/>
      <c r="J10" s="136"/>
      <c r="K10" s="137"/>
      <c r="L10" s="136"/>
    </row>
    <row r="11" spans="1:13" s="130" customFormat="1" ht="23.4">
      <c r="A11" s="124">
        <v>1</v>
      </c>
      <c r="B11" s="79">
        <v>5</v>
      </c>
      <c r="C11" s="125" t="s">
        <v>13</v>
      </c>
      <c r="D11" s="131">
        <v>10</v>
      </c>
      <c r="E11" s="132">
        <v>9</v>
      </c>
      <c r="F11" s="133" t="s">
        <v>309</v>
      </c>
      <c r="G11" s="77" t="s">
        <v>104</v>
      </c>
      <c r="H11" s="134"/>
      <c r="I11" s="134"/>
      <c r="J11" s="139"/>
      <c r="K11" s="140"/>
      <c r="L11" s="141"/>
    </row>
    <row r="12" spans="1:13" s="130" customFormat="1" ht="23.4">
      <c r="A12" s="124">
        <v>1</v>
      </c>
      <c r="B12" s="79">
        <v>5</v>
      </c>
      <c r="C12" s="125" t="s">
        <v>13</v>
      </c>
      <c r="D12" s="131">
        <v>10</v>
      </c>
      <c r="E12" s="132">
        <v>10</v>
      </c>
      <c r="F12" s="133" t="s">
        <v>308</v>
      </c>
      <c r="G12" s="77" t="s">
        <v>104</v>
      </c>
      <c r="H12" s="134"/>
      <c r="I12" s="134"/>
      <c r="J12" s="134"/>
      <c r="K12" s="142"/>
      <c r="L12" s="134"/>
    </row>
    <row r="13" spans="1:13" s="130" customFormat="1" ht="23.4">
      <c r="A13" s="124">
        <v>1</v>
      </c>
      <c r="B13" s="79">
        <v>5</v>
      </c>
      <c r="C13" s="125" t="s">
        <v>13</v>
      </c>
      <c r="D13" s="131">
        <v>10</v>
      </c>
      <c r="E13" s="132">
        <v>11</v>
      </c>
      <c r="F13" s="133" t="s">
        <v>307</v>
      </c>
      <c r="G13" s="77" t="s">
        <v>104</v>
      </c>
      <c r="H13" s="134"/>
      <c r="I13" s="134"/>
      <c r="J13" s="134"/>
      <c r="K13" s="134"/>
      <c r="L13" s="134"/>
    </row>
    <row r="14" spans="1:13" s="130" customFormat="1" ht="23.4">
      <c r="A14" s="124">
        <v>1</v>
      </c>
      <c r="B14" s="79">
        <v>4</v>
      </c>
      <c r="C14" s="125" t="s">
        <v>13</v>
      </c>
      <c r="D14" s="126">
        <v>11</v>
      </c>
      <c r="E14" s="64">
        <v>12</v>
      </c>
      <c r="F14" s="127" t="s">
        <v>305</v>
      </c>
      <c r="G14" s="78" t="s">
        <v>310</v>
      </c>
      <c r="H14" s="134"/>
      <c r="I14" s="134"/>
      <c r="J14" s="134"/>
      <c r="K14" s="134"/>
      <c r="L14" s="134"/>
    </row>
    <row r="15" spans="1:13" s="130" customFormat="1" ht="23.4">
      <c r="A15" s="124">
        <v>1</v>
      </c>
      <c r="B15" s="79">
        <v>5</v>
      </c>
      <c r="C15" s="125" t="s">
        <v>13</v>
      </c>
      <c r="D15" s="131">
        <v>11</v>
      </c>
      <c r="E15" s="132">
        <v>13</v>
      </c>
      <c r="F15" s="133" t="s">
        <v>309</v>
      </c>
      <c r="G15" s="77" t="s">
        <v>310</v>
      </c>
      <c r="H15" s="134"/>
      <c r="I15" s="134"/>
      <c r="J15" s="134"/>
      <c r="K15" s="134"/>
      <c r="L15" s="134"/>
    </row>
    <row r="16" spans="1:13" s="130" customFormat="1" ht="23.4">
      <c r="A16" s="124">
        <v>1</v>
      </c>
      <c r="B16" s="79">
        <v>5</v>
      </c>
      <c r="C16" s="125" t="s">
        <v>13</v>
      </c>
      <c r="D16" s="131">
        <v>11</v>
      </c>
      <c r="E16" s="132">
        <v>14</v>
      </c>
      <c r="F16" s="133" t="s">
        <v>308</v>
      </c>
      <c r="G16" s="77" t="s">
        <v>310</v>
      </c>
      <c r="H16" s="134"/>
      <c r="I16" s="134"/>
      <c r="J16" s="134"/>
      <c r="K16" s="134"/>
      <c r="L16" s="134"/>
    </row>
    <row r="17" spans="1:12" s="130" customFormat="1" ht="23.4">
      <c r="A17" s="124">
        <v>1</v>
      </c>
      <c r="B17" s="79">
        <v>5</v>
      </c>
      <c r="C17" s="125" t="s">
        <v>13</v>
      </c>
      <c r="D17" s="131">
        <v>11</v>
      </c>
      <c r="E17" s="132">
        <v>15</v>
      </c>
      <c r="F17" s="133" t="s">
        <v>307</v>
      </c>
      <c r="G17" s="77" t="s">
        <v>310</v>
      </c>
      <c r="H17" s="134"/>
      <c r="I17" s="134"/>
      <c r="J17" s="134"/>
      <c r="K17" s="134"/>
      <c r="L17" s="134"/>
    </row>
    <row r="18" spans="1:12" s="130" customFormat="1" ht="23.4">
      <c r="A18" s="124">
        <v>1</v>
      </c>
      <c r="B18" s="79">
        <v>3.8</v>
      </c>
      <c r="C18" s="125" t="s">
        <v>13</v>
      </c>
      <c r="D18" s="126">
        <v>12</v>
      </c>
      <c r="E18" s="64">
        <v>16</v>
      </c>
      <c r="F18" s="127" t="s">
        <v>305</v>
      </c>
      <c r="G18" s="78" t="s">
        <v>311</v>
      </c>
      <c r="H18" s="134"/>
      <c r="I18" s="134"/>
      <c r="J18" s="134"/>
      <c r="K18" s="134"/>
      <c r="L18" s="134"/>
    </row>
  </sheetData>
  <sheetProtection password="CC09" sheet="1" objects="1" scenarios="1"/>
  <mergeCells count="6">
    <mergeCell ref="K1:K2"/>
    <mergeCell ref="E1:E2"/>
    <mergeCell ref="F1:F2"/>
    <mergeCell ref="G1:G2"/>
    <mergeCell ref="H1:I1"/>
    <mergeCell ref="J1:J2"/>
  </mergeCells>
  <printOptions horizontalCentered="1"/>
  <pageMargins left="0" right="0.19685039370078741" top="1.0236220472440944" bottom="1.1023622047244095" header="0.23622047244094491" footer="0.19685039370078741"/>
  <pageSetup paperSize="9" orientation="landscape" r:id="rId1"/>
  <headerFooter>
    <oddHeader>&amp;L&amp;P /&amp;N&amp;C&amp;14وزارة التربية والتعليم /إدارة اللوازم والتزويد /قسم استلام الكتب المدرسية بيانات باحتياجات مديريات التربية والتعليم من الكتب للمدارس الملك عبدالله الثاني للتمييز للعام الدراسي 2019-2020&amp;10&amp;Rمديرية التربية والتعليم لـ</oddHeader>
    <oddFooter>&amp;Lتوقيع مدير الشؤون الإدارية والمالية           مصدق مدير التربية والتعليم &amp;Cاسم رئيس قسم توزيع الكتب المدرسية  موبايل رقم :                        اسم وتوقيع رئيس قسم التخطيط &amp;R توقيع أمين المستودعForm # QF39 -21 rev.B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جميع الكتب </vt:lpstr>
      <vt:lpstr>نموذج أعداد الطلبة</vt:lpstr>
      <vt:lpstr>اساسي </vt:lpstr>
      <vt:lpstr>ثانوي</vt:lpstr>
      <vt:lpstr>كتب التمييز</vt:lpstr>
      <vt:lpstr>'اساسي '!Print_Area</vt:lpstr>
      <vt:lpstr>ثانوي!Print_Area</vt:lpstr>
      <vt:lpstr>'جميع الكتب '!Print_Area</vt:lpstr>
      <vt:lpstr>'كتب التمييز'!Print_Area</vt:lpstr>
      <vt:lpstr>'نموذج أعداد الطلبة'!Print_Area</vt:lpstr>
      <vt:lpstr>'اساسي '!Print_Titles</vt:lpstr>
      <vt:lpstr>ثانوي!Print_Titles</vt:lpstr>
      <vt:lpstr>'جميع الكتب '!Print_Titles</vt:lpstr>
      <vt:lpstr>'كتب التمييز'!Print_Titles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Mohammed.Tomliah</dc:creator>
  <cp:lastModifiedBy>majdi.al-abed</cp:lastModifiedBy>
  <cp:lastPrinted>2018-10-03T07:07:47Z</cp:lastPrinted>
  <dcterms:created xsi:type="dcterms:W3CDTF">2017-09-06T11:04:10Z</dcterms:created>
  <dcterms:modified xsi:type="dcterms:W3CDTF">2018-10-28T08:21:54Z</dcterms:modified>
</cp:coreProperties>
</file>