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600" windowHeight="9765" tabRatio="821" activeTab="0"/>
  </bookViews>
  <sheets>
    <sheet name="اسم المدرسة" sheetId="1" r:id="rId1"/>
  </sheets>
  <definedNames>
    <definedName name="_xlnm.Print_Area" localSheetId="0">'اسم المدرسة'!$A$1:$N$78</definedName>
  </definedNames>
  <calcPr fullCalcOnLoad="1"/>
</workbook>
</file>

<file path=xl/sharedStrings.xml><?xml version="1.0" encoding="utf-8"?>
<sst xmlns="http://schemas.openxmlformats.org/spreadsheetml/2006/main" count="102" uniqueCount="52">
  <si>
    <t>معدل الطالب في الصف التاسع</t>
  </si>
  <si>
    <t>معدل الطالب في الصف العاشر</t>
  </si>
  <si>
    <t>ملاحظات</t>
  </si>
  <si>
    <t>الفرع الذي قبل فيه الطالب</t>
  </si>
  <si>
    <t>صحي</t>
  </si>
  <si>
    <t>صناعي</t>
  </si>
  <si>
    <t>فندقي</t>
  </si>
  <si>
    <t>انتاج ملابس</t>
  </si>
  <si>
    <t>تربية طفل</t>
  </si>
  <si>
    <t>مهني</t>
  </si>
  <si>
    <t>زراعي</t>
  </si>
  <si>
    <t>تجميل</t>
  </si>
  <si>
    <t>شرعي</t>
  </si>
  <si>
    <t>عدد الطلبة المقبولين في فرع الاقتصاد المنزلي</t>
  </si>
  <si>
    <t>عدد الطلبة المقبولين في الفرع العلمي</t>
  </si>
  <si>
    <t>عدد الطلبة المقبولين في الفرع الأدبي</t>
  </si>
  <si>
    <t>عدد الطلبة المقبولين في الفرع الصناعي</t>
  </si>
  <si>
    <t>عدد الطلبة المقبولين في الفرع الزراعي</t>
  </si>
  <si>
    <t>عدد الطلبة المقبوليـن في الفـرع الفندقي</t>
  </si>
  <si>
    <t>إدارة التخطيط والبحث التربوي</t>
  </si>
  <si>
    <t>نموذج توزيع الطلبة في الصف الأول الثانوي</t>
  </si>
  <si>
    <t>الرقم</t>
  </si>
  <si>
    <t>معدل الطالب المعتمد</t>
  </si>
  <si>
    <t xml:space="preserve">نوع التعليم الذي يرغبه الطالب حسب الأولوية </t>
  </si>
  <si>
    <t>الأول</t>
  </si>
  <si>
    <t>الثاني</t>
  </si>
  <si>
    <t>الثالث</t>
  </si>
  <si>
    <t>الرابع</t>
  </si>
  <si>
    <t>الخامس</t>
  </si>
  <si>
    <t>السادس</t>
  </si>
  <si>
    <t>ادبي</t>
  </si>
  <si>
    <t>علمي</t>
  </si>
  <si>
    <t>معلوماتية</t>
  </si>
  <si>
    <t>معدل الطالب في الصف الثامن</t>
  </si>
  <si>
    <t xml:space="preserve"> </t>
  </si>
  <si>
    <t>اسم الطالب / الطالبة 
حسب شهادة الميلاد</t>
  </si>
  <si>
    <t xml:space="preserve">يسجل معدل الطالب في الصف العاشر كما هو مسجل في جداول العلامات </t>
  </si>
  <si>
    <t>يرتب الطلاب على الكشف حسب معدلاتهم المعتمدة تنازليا</t>
  </si>
  <si>
    <t>Form # QF72-2-12Rev.f</t>
  </si>
  <si>
    <t>قسم السياسات والتخطيط الاستراتيجي</t>
  </si>
  <si>
    <t xml:space="preserve">                                                        </t>
  </si>
  <si>
    <t>جـــنس الطــلبــــــــــــة : ............................................</t>
  </si>
  <si>
    <t>الـــــرقــــم الوطــنـــــــي : ...........................................</t>
  </si>
  <si>
    <t>عدد الطلبة المقبولين في برنامج التلمذة</t>
  </si>
  <si>
    <t>ــــــــــــــــــــــــــــــــــــــــــــــــــــــــــــــــــــــــــــــــــــــــــــــــــــــــــــــــــــ</t>
  </si>
  <si>
    <t xml:space="preserve">ــــــــــــــــــــــــــــــــــــــــــــــــــــــــــــــــــــــــــــــــــــــــــــــــــــــــــــــــــــ     </t>
  </si>
  <si>
    <t xml:space="preserve">ـــــــــــــــــــــــــــــــــــــــــــــــــــــــــــــــــــــــــــــــــــــــــــــــــــــــــــــــ      </t>
  </si>
  <si>
    <t>اســـــم المــــــــدرســــــــــة : ..........................................</t>
  </si>
  <si>
    <t xml:space="preserve">يسجل معدل الطالب المعتمد بالكسور العشرية </t>
  </si>
  <si>
    <t>مديرية التربية والتعليم :  العقبة</t>
  </si>
  <si>
    <t>للعام الدراسي 2019 / 2020</t>
  </si>
  <si>
    <t xml:space="preserve">ملاحظات هامة :  1 معدل الطلب المعتمد   =    معدل الطالب في الصف الثامن * 30   +   معدل الطالب في الصف التاسع  * 30   +   معدل الطالب في الصف العاشر * 40 </t>
  </si>
</sst>
</file>

<file path=xl/styles.xml><?xml version="1.0" encoding="utf-8"?>
<styleSheet xmlns="http://schemas.openxmlformats.org/spreadsheetml/2006/main">
  <numFmts count="4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00"/>
    <numFmt numFmtId="179" formatCode="d\-mmm\-yyyy"/>
    <numFmt numFmtId="180" formatCode="ddd\-mmm\-yyyy"/>
    <numFmt numFmtId="181" formatCode="d/m/yy\ h:mm\ \ص/\م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"/>
    <numFmt numFmtId="191" formatCode="0.0000"/>
    <numFmt numFmtId="192" formatCode="0.00000"/>
    <numFmt numFmtId="193" formatCode="0.0000000"/>
    <numFmt numFmtId="194" formatCode="0.000000"/>
    <numFmt numFmtId="195" formatCode="0.0%"/>
  </numFmts>
  <fonts count="62">
    <font>
      <sz val="12"/>
      <name val="Arial"/>
      <family val="0"/>
    </font>
    <font>
      <sz val="10"/>
      <name val="Arial"/>
      <family val="2"/>
    </font>
    <font>
      <b/>
      <sz val="12"/>
      <name val="Simplified Arabic"/>
      <family val="1"/>
    </font>
    <font>
      <b/>
      <sz val="14"/>
      <name val="Simplified Arabic"/>
      <family val="1"/>
    </font>
    <font>
      <sz val="14"/>
      <name val="Simplified Arabic"/>
      <family val="1"/>
    </font>
    <font>
      <b/>
      <sz val="22"/>
      <name val="Simplified Arabic"/>
      <family val="1"/>
    </font>
    <font>
      <b/>
      <sz val="14"/>
      <color indexed="8"/>
      <name val="Simplified Arabic"/>
      <family val="1"/>
    </font>
    <font>
      <b/>
      <sz val="12"/>
      <color indexed="8"/>
      <name val="Simplified Arabic"/>
      <family val="1"/>
    </font>
    <font>
      <sz val="14"/>
      <color indexed="8"/>
      <name val="Simplified Arabic"/>
      <family val="1"/>
    </font>
    <font>
      <b/>
      <sz val="16"/>
      <name val="Simplified Arabic"/>
      <family val="1"/>
    </font>
    <font>
      <b/>
      <sz val="20"/>
      <name val="Simplified Arabic"/>
      <family val="1"/>
    </font>
    <font>
      <b/>
      <sz val="15"/>
      <color indexed="8"/>
      <name val="Simplified Arabic"/>
      <family val="1"/>
    </font>
    <font>
      <b/>
      <sz val="13"/>
      <name val="Simplified Arabi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Simplified Arabic"/>
      <family val="1"/>
    </font>
    <font>
      <u val="single"/>
      <sz val="11"/>
      <color indexed="12"/>
      <name val="Simplified Arabic"/>
      <family val="1"/>
    </font>
    <font>
      <b/>
      <sz val="18"/>
      <color indexed="8"/>
      <name val="Simplified Arabic"/>
      <family val="1"/>
    </font>
    <font>
      <sz val="20"/>
      <name val="Simplified Arabic"/>
      <family val="1"/>
    </font>
    <font>
      <sz val="20"/>
      <color indexed="8"/>
      <name val="Simplified Arabic"/>
      <family val="1"/>
    </font>
    <font>
      <b/>
      <sz val="20"/>
      <color indexed="8"/>
      <name val="Simplified Arabic"/>
      <family val="1"/>
    </font>
    <font>
      <sz val="22"/>
      <name val="Simplified Arabic"/>
      <family val="1"/>
    </font>
    <font>
      <sz val="22"/>
      <color indexed="8"/>
      <name val="Simplified Arabic"/>
      <family val="1"/>
    </font>
    <font>
      <b/>
      <sz val="26"/>
      <name val="Simplified Arabic"/>
      <family val="1"/>
    </font>
    <font>
      <b/>
      <sz val="36"/>
      <name val="Simplified Arabic"/>
      <family val="1"/>
    </font>
    <font>
      <b/>
      <sz val="28"/>
      <name val="Simplified Arabic"/>
      <family val="1"/>
    </font>
    <font>
      <b/>
      <sz val="18"/>
      <name val="Simplified Arabic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24"/>
      <name val="Simplified Arab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dotted"/>
      <bottom style="dott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0" borderId="2" applyNumberFormat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78" fontId="3" fillId="0" borderId="0" xfId="56" applyNumberFormat="1" applyFont="1" applyAlignment="1" applyProtection="1">
      <alignment horizontal="center" vertical="center" readingOrder="1"/>
      <protection/>
    </xf>
    <xf numFmtId="178" fontId="3" fillId="0" borderId="0" xfId="56" applyNumberFormat="1" applyFont="1" applyAlignment="1" applyProtection="1">
      <alignment vertical="center" readingOrder="1"/>
      <protection/>
    </xf>
    <xf numFmtId="178" fontId="18" fillId="0" borderId="0" xfId="0" applyNumberFormat="1" applyFont="1" applyAlignment="1" applyProtection="1">
      <alignment readingOrder="1"/>
      <protection/>
    </xf>
    <xf numFmtId="178" fontId="21" fillId="0" borderId="0" xfId="0" applyNumberFormat="1" applyFont="1" applyAlignment="1" applyProtection="1">
      <alignment readingOrder="1"/>
      <protection/>
    </xf>
    <xf numFmtId="178" fontId="5" fillId="0" borderId="0" xfId="0" applyNumberFormat="1" applyFont="1" applyAlignment="1" applyProtection="1">
      <alignment readingOrder="1"/>
      <protection/>
    </xf>
    <xf numFmtId="178" fontId="10" fillId="0" borderId="0" xfId="56" applyNumberFormat="1" applyFont="1" applyAlignment="1" applyProtection="1">
      <alignment vertical="center" readingOrder="1"/>
      <protection/>
    </xf>
    <xf numFmtId="178" fontId="4" fillId="0" borderId="0" xfId="0" applyNumberFormat="1" applyFont="1" applyAlignment="1" applyProtection="1">
      <alignment readingOrder="1"/>
      <protection/>
    </xf>
    <xf numFmtId="0" fontId="3" fillId="0" borderId="10" xfId="56" applyFont="1" applyBorder="1" applyAlignment="1" applyProtection="1">
      <alignment horizontal="center" vertical="center" shrinkToFit="1" readingOrder="1"/>
      <protection/>
    </xf>
    <xf numFmtId="0" fontId="3" fillId="0" borderId="11" xfId="56" applyFont="1" applyBorder="1" applyAlignment="1" applyProtection="1">
      <alignment horizontal="center" vertical="center" shrinkToFit="1" readingOrder="1"/>
      <protection/>
    </xf>
    <xf numFmtId="0" fontId="3" fillId="0" borderId="0" xfId="56" applyFont="1" applyAlignment="1" applyProtection="1">
      <alignment horizontal="center" vertical="center" readingOrder="1"/>
      <protection/>
    </xf>
    <xf numFmtId="0" fontId="6" fillId="0" borderId="0" xfId="56" applyFont="1" applyAlignment="1" applyProtection="1">
      <alignment horizontal="center" vertical="center" readingOrder="1"/>
      <protection/>
    </xf>
    <xf numFmtId="0" fontId="3" fillId="0" borderId="0" xfId="56" applyFont="1" applyAlignment="1" applyProtection="1">
      <alignment vertical="center" readingOrder="1"/>
      <protection/>
    </xf>
    <xf numFmtId="0" fontId="2" fillId="0" borderId="0" xfId="56" applyFont="1" applyAlignment="1" applyProtection="1">
      <alignment horizontal="right" vertical="center" readingOrder="1"/>
      <protection/>
    </xf>
    <xf numFmtId="0" fontId="7" fillId="0" borderId="0" xfId="56" applyFont="1" applyAlignment="1" applyProtection="1">
      <alignment horizontal="center" vertical="center" readingOrder="1"/>
      <protection hidden="1"/>
    </xf>
    <xf numFmtId="0" fontId="3" fillId="0" borderId="0" xfId="56" applyFont="1" applyAlignment="1" applyProtection="1">
      <alignment horizontal="right" vertical="center" readingOrder="1"/>
      <protection hidden="1"/>
    </xf>
    <xf numFmtId="0" fontId="17" fillId="0" borderId="0" xfId="56" applyFont="1" applyAlignment="1" applyProtection="1">
      <alignment horizontal="center" vertical="center" readingOrder="1"/>
      <protection hidden="1"/>
    </xf>
    <xf numFmtId="0" fontId="9" fillId="0" borderId="0" xfId="56" applyFont="1" applyAlignment="1" applyProtection="1">
      <alignment horizontal="right" vertical="center" shrinkToFit="1" readingOrder="1"/>
      <protection hidden="1"/>
    </xf>
    <xf numFmtId="0" fontId="3" fillId="0" borderId="0" xfId="56" applyFont="1" applyBorder="1" applyAlignment="1" applyProtection="1">
      <alignment horizontal="center" vertical="center" shrinkToFit="1" readingOrder="1"/>
      <protection locked="0"/>
    </xf>
    <xf numFmtId="0" fontId="2" fillId="0" borderId="0" xfId="56" applyFont="1" applyAlignment="1" applyProtection="1">
      <alignment vertical="center" readingOrder="1"/>
      <protection/>
    </xf>
    <xf numFmtId="0" fontId="3" fillId="0" borderId="0" xfId="56" applyFont="1" applyBorder="1" applyAlignment="1" applyProtection="1">
      <alignment horizontal="center" vertical="center" readingOrder="1"/>
      <protection/>
    </xf>
    <xf numFmtId="0" fontId="3" fillId="0" borderId="0" xfId="56" applyFont="1" applyBorder="1" applyAlignment="1" applyProtection="1">
      <alignment horizontal="center" vertical="center" readingOrder="1"/>
      <protection locked="0"/>
    </xf>
    <xf numFmtId="0" fontId="23" fillId="0" borderId="12" xfId="56" applyFont="1" applyBorder="1" applyAlignment="1" applyProtection="1">
      <alignment horizontal="center" vertical="center" textRotation="90" wrapText="1" readingOrder="1"/>
      <protection/>
    </xf>
    <xf numFmtId="0" fontId="23" fillId="0" borderId="0" xfId="56" applyFont="1" applyAlignment="1" applyProtection="1">
      <alignment vertical="center" readingOrder="1"/>
      <protection/>
    </xf>
    <xf numFmtId="0" fontId="18" fillId="0" borderId="0" xfId="0" applyFont="1" applyAlignment="1" applyProtection="1">
      <alignment readingOrder="1"/>
      <protection/>
    </xf>
    <xf numFmtId="0" fontId="18" fillId="0" borderId="0" xfId="0" applyFont="1" applyAlignment="1" applyProtection="1">
      <alignment horizontal="center" readingOrder="1"/>
      <protection/>
    </xf>
    <xf numFmtId="0" fontId="19" fillId="0" borderId="0" xfId="0" applyFont="1" applyAlignment="1" applyProtection="1">
      <alignment horizontal="center" readingOrder="1"/>
      <protection/>
    </xf>
    <xf numFmtId="0" fontId="10" fillId="0" borderId="0" xfId="56" applyFont="1" applyAlignment="1" applyProtection="1">
      <alignment vertical="center" readingOrder="1"/>
      <protection/>
    </xf>
    <xf numFmtId="0" fontId="21" fillId="0" borderId="0" xfId="0" applyFont="1" applyAlignment="1" applyProtection="1">
      <alignment readingOrder="1"/>
      <protection/>
    </xf>
    <xf numFmtId="0" fontId="21" fillId="0" borderId="0" xfId="0" applyFont="1" applyAlignment="1" applyProtection="1">
      <alignment horizontal="center" readingOrder="1"/>
      <protection/>
    </xf>
    <xf numFmtId="0" fontId="22" fillId="0" borderId="0" xfId="0" applyFont="1" applyAlignment="1" applyProtection="1">
      <alignment horizontal="center" readingOrder="1"/>
      <protection/>
    </xf>
    <xf numFmtId="0" fontId="5" fillId="0" borderId="0" xfId="56" applyFont="1" applyAlignment="1" applyProtection="1">
      <alignment vertical="center" readingOrder="1"/>
      <protection/>
    </xf>
    <xf numFmtId="0" fontId="5" fillId="0" borderId="0" xfId="0" applyFont="1" applyAlignment="1" applyProtection="1">
      <alignment readingOrder="1"/>
      <protection/>
    </xf>
    <xf numFmtId="0" fontId="5" fillId="0" borderId="0" xfId="0" applyFont="1" applyAlignment="1" applyProtection="1">
      <alignment readingOrder="1"/>
      <protection/>
    </xf>
    <xf numFmtId="0" fontId="10" fillId="0" borderId="0" xfId="56" applyFont="1" applyAlignment="1" applyProtection="1">
      <alignment vertical="center" shrinkToFit="1" readingOrder="1"/>
      <protection/>
    </xf>
    <xf numFmtId="0" fontId="10" fillId="0" borderId="0" xfId="56" applyFont="1" applyAlignment="1" applyProtection="1">
      <alignment horizontal="center" vertical="center" readingOrder="1"/>
      <protection/>
    </xf>
    <xf numFmtId="0" fontId="20" fillId="0" borderId="0" xfId="56" applyFont="1" applyAlignment="1" applyProtection="1">
      <alignment horizontal="center" vertical="center" readingOrder="1"/>
      <protection/>
    </xf>
    <xf numFmtId="0" fontId="3" fillId="0" borderId="0" xfId="56" applyFont="1" applyAlignment="1" applyProtection="1">
      <alignment vertical="center" shrinkToFit="1" readingOrder="1"/>
      <protection/>
    </xf>
    <xf numFmtId="0" fontId="4" fillId="0" borderId="0" xfId="0" applyFont="1" applyAlignment="1" applyProtection="1">
      <alignment readingOrder="1"/>
      <protection/>
    </xf>
    <xf numFmtId="0" fontId="4" fillId="0" borderId="0" xfId="0" applyFont="1" applyAlignment="1" applyProtection="1">
      <alignment horizontal="center" readingOrder="1"/>
      <protection/>
    </xf>
    <xf numFmtId="0" fontId="8" fillId="0" borderId="0" xfId="0" applyFont="1" applyAlignment="1" applyProtection="1">
      <alignment horizontal="center" readingOrder="1"/>
      <protection/>
    </xf>
    <xf numFmtId="0" fontId="26" fillId="0" borderId="13" xfId="56" applyFont="1" applyBorder="1" applyAlignment="1" applyProtection="1">
      <alignment horizontal="center" vertical="center" shrinkToFit="1" readingOrder="1"/>
      <protection locked="0"/>
    </xf>
    <xf numFmtId="0" fontId="26" fillId="0" borderId="13" xfId="56" applyFont="1" applyBorder="1" applyAlignment="1" applyProtection="1">
      <alignment horizontal="center" vertical="center" readingOrder="1"/>
      <protection locked="0"/>
    </xf>
    <xf numFmtId="0" fontId="10" fillId="0" borderId="13" xfId="56" applyFont="1" applyBorder="1" applyAlignment="1" applyProtection="1">
      <alignment horizontal="center" vertical="center" readingOrder="1"/>
      <protection locked="0"/>
    </xf>
    <xf numFmtId="0" fontId="5" fillId="0" borderId="0" xfId="56" applyFont="1" applyFill="1" applyBorder="1" applyAlignment="1" applyProtection="1">
      <alignment vertical="center" shrinkToFit="1" readingOrder="1"/>
      <protection/>
    </xf>
    <xf numFmtId="0" fontId="25" fillId="0" borderId="12" xfId="56" applyFont="1" applyBorder="1" applyAlignment="1" applyProtection="1">
      <alignment horizontal="center" vertical="center" textRotation="90" wrapText="1" readingOrder="1"/>
      <protection/>
    </xf>
    <xf numFmtId="0" fontId="3" fillId="33" borderId="14" xfId="56" applyFont="1" applyFill="1" applyBorder="1" applyAlignment="1" applyProtection="1">
      <alignment horizontal="center" vertical="center" shrinkToFit="1" readingOrder="1"/>
      <protection hidden="1"/>
    </xf>
    <xf numFmtId="0" fontId="24" fillId="0" borderId="0" xfId="56" applyFont="1" applyAlignment="1" applyProtection="1">
      <alignment horizontal="center" vertical="center" readingOrder="1"/>
      <protection/>
    </xf>
    <xf numFmtId="0" fontId="25" fillId="0" borderId="0" xfId="56" applyFont="1" applyAlignment="1" applyProtection="1">
      <alignment horizontal="center" vertical="center" readingOrder="1"/>
      <protection/>
    </xf>
    <xf numFmtId="0" fontId="9" fillId="0" borderId="0" xfId="56" applyFont="1" applyAlignment="1" applyProtection="1">
      <alignment horizontal="right" vertical="center"/>
      <protection/>
    </xf>
    <xf numFmtId="0" fontId="9" fillId="0" borderId="0" xfId="56" applyFont="1" applyAlignment="1" applyProtection="1">
      <alignment horizontal="right" vertical="center" readingOrder="1"/>
      <protection/>
    </xf>
    <xf numFmtId="0" fontId="10" fillId="0" borderId="15" xfId="56" applyFont="1" applyBorder="1" applyAlignment="1" applyProtection="1">
      <alignment horizontal="center" vertical="center" wrapText="1" shrinkToFit="1" readingOrder="1"/>
      <protection/>
    </xf>
    <xf numFmtId="0" fontId="10" fillId="0" borderId="12" xfId="56" applyFont="1" applyBorder="1" applyAlignment="1" applyProtection="1">
      <alignment horizontal="center" vertical="center" shrinkToFit="1" readingOrder="1"/>
      <protection/>
    </xf>
    <xf numFmtId="0" fontId="12" fillId="0" borderId="15" xfId="56" applyFont="1" applyBorder="1" applyAlignment="1" applyProtection="1">
      <alignment horizontal="center" vertical="center" textRotation="90" wrapText="1" readingOrder="1"/>
      <protection/>
    </xf>
    <xf numFmtId="0" fontId="12" fillId="0" borderId="12" xfId="56" applyFont="1" applyBorder="1" applyAlignment="1" applyProtection="1">
      <alignment horizontal="center" vertical="center" textRotation="90" wrapText="1" readingOrder="1"/>
      <protection/>
    </xf>
    <xf numFmtId="178" fontId="3" fillId="34" borderId="16" xfId="56" applyNumberFormat="1" applyFont="1" applyFill="1" applyBorder="1" applyAlignment="1" applyProtection="1">
      <alignment horizontal="center" vertical="center" textRotation="90" wrapText="1" readingOrder="1"/>
      <protection/>
    </xf>
    <xf numFmtId="178" fontId="3" fillId="34" borderId="17" xfId="56" applyNumberFormat="1" applyFont="1" applyFill="1" applyBorder="1" applyAlignment="1" applyProtection="1">
      <alignment horizontal="center" vertical="center" textRotation="90" wrapText="1" readingOrder="1"/>
      <protection/>
    </xf>
    <xf numFmtId="0" fontId="10" fillId="0" borderId="0" xfId="0" applyFont="1" applyAlignment="1" applyProtection="1">
      <alignment horizontal="left" readingOrder="1"/>
      <protection/>
    </xf>
    <xf numFmtId="0" fontId="5" fillId="0" borderId="15" xfId="56" applyFont="1" applyBorder="1" applyAlignment="1" applyProtection="1">
      <alignment horizontal="center" vertical="center" textRotation="90" readingOrder="1"/>
      <protection/>
    </xf>
    <xf numFmtId="0" fontId="5" fillId="0" borderId="12" xfId="56" applyFont="1" applyBorder="1" applyAlignment="1" applyProtection="1">
      <alignment horizontal="center" vertical="center" textRotation="90" readingOrder="1"/>
      <protection/>
    </xf>
    <xf numFmtId="0" fontId="11" fillId="0" borderId="18" xfId="56" applyFont="1" applyBorder="1" applyAlignment="1" applyProtection="1">
      <alignment horizontal="center" vertical="center" wrapText="1" readingOrder="1"/>
      <protection/>
    </xf>
    <xf numFmtId="0" fontId="11" fillId="0" borderId="19" xfId="56" applyFont="1" applyBorder="1" applyAlignment="1" applyProtection="1">
      <alignment horizontal="center" vertical="center" wrapText="1" readingOrder="1"/>
      <protection/>
    </xf>
    <xf numFmtId="0" fontId="10" fillId="0" borderId="15" xfId="56" applyFont="1" applyBorder="1" applyAlignment="1" applyProtection="1">
      <alignment horizontal="center" vertical="center" shrinkToFit="1" readingOrder="1"/>
      <protection/>
    </xf>
    <xf numFmtId="0" fontId="5" fillId="0" borderId="0" xfId="0" applyFont="1" applyAlignment="1" applyProtection="1">
      <alignment horizontal="right" readingOrder="1"/>
      <protection/>
    </xf>
    <xf numFmtId="0" fontId="10" fillId="0" borderId="0" xfId="0" applyFont="1" applyAlignment="1" applyProtection="1">
      <alignment horizontal="center" readingOrder="1"/>
      <protection/>
    </xf>
    <xf numFmtId="0" fontId="5" fillId="0" borderId="0" xfId="56" applyFont="1" applyFill="1" applyBorder="1" applyAlignment="1" applyProtection="1">
      <alignment horizontal="center" vertical="center" shrinkToFit="1" readingOrder="1"/>
      <protection/>
    </xf>
    <xf numFmtId="0" fontId="3" fillId="0" borderId="20" xfId="56" applyFont="1" applyBorder="1" applyAlignment="1" applyProtection="1">
      <alignment horizontal="center" vertical="center" readingOrder="1"/>
      <protection/>
    </xf>
    <xf numFmtId="0" fontId="3" fillId="0" borderId="21" xfId="56" applyFont="1" applyBorder="1" applyAlignment="1" applyProtection="1">
      <alignment horizontal="center" vertical="center" readingOrder="1"/>
      <protection/>
    </xf>
    <xf numFmtId="0" fontId="44" fillId="0" borderId="13" xfId="56" applyFont="1" applyBorder="1" applyAlignment="1" applyProtection="1">
      <alignment vertical="center" shrinkToFit="1" readingOrder="1"/>
      <protection locked="0"/>
    </xf>
    <xf numFmtId="0" fontId="44" fillId="0" borderId="13" xfId="56" applyFont="1" applyBorder="1" applyAlignment="1" applyProtection="1">
      <alignment horizontal="center" vertical="center" shrinkToFit="1" readingOrder="1"/>
      <protection locked="0"/>
    </xf>
    <xf numFmtId="178" fontId="44" fillId="34" borderId="13" xfId="56" applyNumberFormat="1" applyFont="1" applyFill="1" applyBorder="1" applyAlignment="1" applyProtection="1">
      <alignment horizontal="center" vertical="center" shrinkToFit="1" readingOrder="1"/>
      <protection/>
    </xf>
    <xf numFmtId="0" fontId="44" fillId="0" borderId="22" xfId="56" applyFont="1" applyBorder="1" applyAlignment="1" applyProtection="1">
      <alignment horizontal="center" vertical="center" shrinkToFit="1" readingOrder="1"/>
      <protection locked="0"/>
    </xf>
    <xf numFmtId="0" fontId="44" fillId="0" borderId="13" xfId="56" applyFont="1" applyBorder="1" applyAlignment="1" applyProtection="1">
      <alignment horizontal="center" vertical="center" readingOrder="1"/>
      <protection locked="0"/>
    </xf>
  </cellXfs>
  <cellStyles count="56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رتباط تشعبي متبع_التشكيلات المدرسيه" xfId="42"/>
    <cellStyle name="ارتباط تشعبي_التشكيلات المدرسيه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ادي_Book1" xfId="56"/>
    <cellStyle name="عملة [0]_Book1" xfId="57"/>
    <cellStyle name="عملة_Book1" xfId="58"/>
    <cellStyle name="عنوان" xfId="59"/>
    <cellStyle name="عنوان 1" xfId="60"/>
    <cellStyle name="عنوان 2" xfId="61"/>
    <cellStyle name="عنوان 3" xfId="62"/>
    <cellStyle name="عنوان 4" xfId="63"/>
    <cellStyle name="فاصلة [0]_Book1" xfId="64"/>
    <cellStyle name="فاصلة_Book1" xfId="65"/>
    <cellStyle name="محايد" xfId="66"/>
    <cellStyle name="ملاحظة" xfId="67"/>
    <cellStyle name="نص تحذير" xfId="68"/>
    <cellStyle name="نص توضيح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219075</xdr:rowOff>
    </xdr:from>
    <xdr:to>
      <xdr:col>9</xdr:col>
      <xdr:colOff>447675</xdr:colOff>
      <xdr:row>4</xdr:row>
      <xdr:rowOff>381000</xdr:rowOff>
    </xdr:to>
    <xdr:pic>
      <xdr:nvPicPr>
        <xdr:cNvPr id="1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219075"/>
          <a:ext cx="23431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31"/>
  <dimension ref="A1:W117"/>
  <sheetViews>
    <sheetView rightToLeft="1" tabSelected="1" view="pageBreakPreview" zoomScale="60" zoomScaleNormal="55" zoomScalePageLayoutView="0" workbookViewId="0" topLeftCell="A1">
      <selection activeCell="I29" sqref="I29"/>
    </sheetView>
  </sheetViews>
  <sheetFormatPr defaultColWidth="3.99609375" defaultRowHeight="17.25" customHeight="1"/>
  <cols>
    <col min="1" max="1" width="6.5546875" style="12" customWidth="1"/>
    <col min="2" max="2" width="37.99609375" style="12" customWidth="1"/>
    <col min="3" max="3" width="8.3359375" style="12" customWidth="1"/>
    <col min="4" max="4" width="8.88671875" style="12" customWidth="1"/>
    <col min="5" max="5" width="7.5546875" style="12" customWidth="1"/>
    <col min="6" max="6" width="12.5546875" style="2" customWidth="1"/>
    <col min="7" max="7" width="12.21484375" style="10" customWidth="1"/>
    <col min="8" max="8" width="11.88671875" style="10" customWidth="1"/>
    <col min="9" max="9" width="13.21484375" style="10" customWidth="1"/>
    <col min="10" max="10" width="11.3359375" style="10" customWidth="1"/>
    <col min="11" max="11" width="13.21484375" style="10" customWidth="1"/>
    <col min="12" max="12" width="13.5546875" style="10" customWidth="1"/>
    <col min="13" max="13" width="30.6640625" style="12" customWidth="1"/>
    <col min="14" max="14" width="17.99609375" style="11" customWidth="1"/>
    <col min="15" max="16384" width="3.99609375" style="12" customWidth="1"/>
  </cols>
  <sheetData>
    <row r="1" spans="1:13" ht="27.75">
      <c r="A1" s="10"/>
      <c r="B1" s="10"/>
      <c r="C1" s="10"/>
      <c r="D1" s="10"/>
      <c r="E1" s="10"/>
      <c r="F1" s="1"/>
      <c r="M1" s="10"/>
    </row>
    <row r="2" spans="5:14" ht="27.75">
      <c r="E2" s="10"/>
      <c r="F2" s="1"/>
      <c r="M2" s="13"/>
      <c r="N2" s="14"/>
    </row>
    <row r="3" spans="4:14" ht="27.75">
      <c r="D3" s="10"/>
      <c r="E3" s="10"/>
      <c r="F3" s="1"/>
      <c r="M3" s="13" t="s">
        <v>34</v>
      </c>
      <c r="N3" s="14"/>
    </row>
    <row r="4" spans="13:14" ht="27.75">
      <c r="M4" s="13"/>
      <c r="N4" s="14"/>
    </row>
    <row r="5" spans="13:14" ht="35.25">
      <c r="M5" s="15" t="s">
        <v>14</v>
      </c>
      <c r="N5" s="16">
        <f>COUNTIF(M27:M70,"=علمي")</f>
        <v>0</v>
      </c>
    </row>
    <row r="6" spans="5:14" ht="36.75" customHeight="1">
      <c r="E6" s="48" t="s">
        <v>19</v>
      </c>
      <c r="F6" s="48"/>
      <c r="G6" s="48"/>
      <c r="H6" s="48"/>
      <c r="I6" s="48"/>
      <c r="J6" s="48"/>
      <c r="K6" s="48"/>
      <c r="L6" s="48"/>
      <c r="M6" s="15" t="s">
        <v>15</v>
      </c>
      <c r="N6" s="16">
        <f>COUNTIF(M27:M70,"=ادبي")</f>
        <v>0</v>
      </c>
    </row>
    <row r="7" spans="5:14" ht="39.75" customHeight="1">
      <c r="E7" s="48" t="s">
        <v>39</v>
      </c>
      <c r="F7" s="48"/>
      <c r="G7" s="48"/>
      <c r="H7" s="48"/>
      <c r="I7" s="48"/>
      <c r="J7" s="48"/>
      <c r="K7" s="48"/>
      <c r="L7" s="48"/>
      <c r="M7" s="15" t="s">
        <v>16</v>
      </c>
      <c r="N7" s="16">
        <f>COUNTIF(M27:M70,"=صناعي")</f>
        <v>0</v>
      </c>
    </row>
    <row r="8" spans="1:14" ht="26.25" customHeight="1">
      <c r="A8" s="49" t="s">
        <v>49</v>
      </c>
      <c r="B8" s="49"/>
      <c r="C8" s="49"/>
      <c r="D8" s="49"/>
      <c r="E8" s="47" t="s">
        <v>20</v>
      </c>
      <c r="F8" s="47"/>
      <c r="G8" s="47"/>
      <c r="H8" s="47"/>
      <c r="I8" s="47"/>
      <c r="J8" s="47"/>
      <c r="K8" s="47"/>
      <c r="L8" s="47"/>
      <c r="M8" s="15" t="s">
        <v>17</v>
      </c>
      <c r="N8" s="16">
        <f>COUNTIF(M27:M70,"=زراعي")</f>
        <v>0</v>
      </c>
    </row>
    <row r="9" spans="1:14" ht="26.25" customHeight="1">
      <c r="A9" s="49" t="s">
        <v>47</v>
      </c>
      <c r="B9" s="49"/>
      <c r="C9" s="49"/>
      <c r="D9" s="49"/>
      <c r="E9" s="47"/>
      <c r="F9" s="47"/>
      <c r="G9" s="47"/>
      <c r="H9" s="47"/>
      <c r="I9" s="47"/>
      <c r="J9" s="47"/>
      <c r="K9" s="47"/>
      <c r="L9" s="47"/>
      <c r="M9" s="15" t="s">
        <v>18</v>
      </c>
      <c r="N9" s="16">
        <f>COUNTIF(M27:M70,"=فندقي")</f>
        <v>0</v>
      </c>
    </row>
    <row r="10" spans="1:14" ht="26.25" customHeight="1">
      <c r="A10" s="49" t="s">
        <v>42</v>
      </c>
      <c r="B10" s="49"/>
      <c r="C10" s="49"/>
      <c r="D10" s="49"/>
      <c r="E10" s="47" t="s">
        <v>50</v>
      </c>
      <c r="F10" s="47"/>
      <c r="G10" s="47"/>
      <c r="H10" s="47"/>
      <c r="I10" s="47"/>
      <c r="J10" s="47"/>
      <c r="K10" s="47"/>
      <c r="L10" s="47"/>
      <c r="M10" s="15" t="s">
        <v>13</v>
      </c>
      <c r="N10" s="16">
        <f>COUNTIF(M27:M70,"=اقتصاد منزلي")</f>
        <v>0</v>
      </c>
    </row>
    <row r="11" spans="1:14" ht="30" customHeight="1">
      <c r="A11" s="49" t="s">
        <v>41</v>
      </c>
      <c r="B11" s="49"/>
      <c r="C11" s="49"/>
      <c r="D11" s="49"/>
      <c r="E11" s="47"/>
      <c r="F11" s="47"/>
      <c r="G11" s="47"/>
      <c r="H11" s="47"/>
      <c r="I11" s="47"/>
      <c r="J11" s="47"/>
      <c r="K11" s="47"/>
      <c r="L11" s="47"/>
      <c r="M11" s="17" t="s">
        <v>43</v>
      </c>
      <c r="N11" s="16">
        <f>COUNTIF(M27:M70,"=مهني")</f>
        <v>0</v>
      </c>
    </row>
    <row r="12" spans="1:12" ht="30" customHeight="1" thickBot="1">
      <c r="A12" s="50"/>
      <c r="B12" s="50"/>
      <c r="C12" s="50"/>
      <c r="D12" s="50"/>
      <c r="E12" s="47"/>
      <c r="F12" s="47"/>
      <c r="G12" s="47"/>
      <c r="H12" s="47"/>
      <c r="I12" s="47"/>
      <c r="J12" s="47"/>
      <c r="K12" s="47"/>
      <c r="L12" s="47"/>
    </row>
    <row r="13" spans="4:14" ht="28.5" hidden="1" thickBot="1">
      <c r="D13" s="10"/>
      <c r="E13" s="10"/>
      <c r="F13" s="1"/>
      <c r="G13" s="18" t="s">
        <v>31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/>
      <c r="M13" s="19"/>
      <c r="N13" s="14"/>
    </row>
    <row r="14" spans="4:14" ht="28.5" hidden="1" thickBot="1">
      <c r="D14" s="10"/>
      <c r="E14" s="10"/>
      <c r="F14" s="1"/>
      <c r="G14" s="18" t="s">
        <v>30</v>
      </c>
      <c r="H14" s="18" t="s">
        <v>30</v>
      </c>
      <c r="I14" s="18" t="s">
        <v>30</v>
      </c>
      <c r="J14" s="18" t="s">
        <v>30</v>
      </c>
      <c r="K14" s="18" t="s">
        <v>30</v>
      </c>
      <c r="L14" s="18"/>
      <c r="M14" s="19"/>
      <c r="N14" s="14"/>
    </row>
    <row r="15" spans="4:14" ht="28.5" hidden="1" thickBot="1">
      <c r="D15" s="10"/>
      <c r="E15" s="10"/>
      <c r="F15" s="1"/>
      <c r="G15" s="18" t="s">
        <v>32</v>
      </c>
      <c r="H15" s="18" t="s">
        <v>32</v>
      </c>
      <c r="I15" s="18" t="s">
        <v>32</v>
      </c>
      <c r="J15" s="18" t="s">
        <v>32</v>
      </c>
      <c r="K15" s="18" t="s">
        <v>32</v>
      </c>
      <c r="L15" s="18"/>
      <c r="M15" s="19"/>
      <c r="N15" s="14"/>
    </row>
    <row r="16" spans="4:14" ht="28.5" hidden="1" thickBot="1">
      <c r="D16" s="10"/>
      <c r="E16" s="10"/>
      <c r="F16" s="1"/>
      <c r="G16" s="18" t="s">
        <v>4</v>
      </c>
      <c r="H16" s="18" t="s">
        <v>4</v>
      </c>
      <c r="I16" s="18" t="s">
        <v>4</v>
      </c>
      <c r="J16" s="18" t="s">
        <v>4</v>
      </c>
      <c r="K16" s="18" t="s">
        <v>4</v>
      </c>
      <c r="L16" s="18"/>
      <c r="M16" s="19"/>
      <c r="N16" s="14"/>
    </row>
    <row r="17" spans="4:14" ht="28.5" hidden="1" thickBot="1">
      <c r="D17" s="10"/>
      <c r="E17" s="10"/>
      <c r="F17" s="1"/>
      <c r="G17" s="20" t="s">
        <v>12</v>
      </c>
      <c r="H17" s="20" t="s">
        <v>12</v>
      </c>
      <c r="I17" s="20" t="s">
        <v>12</v>
      </c>
      <c r="J17" s="20" t="s">
        <v>12</v>
      </c>
      <c r="K17" s="20" t="s">
        <v>12</v>
      </c>
      <c r="L17" s="20"/>
      <c r="M17" s="19"/>
      <c r="N17" s="14"/>
    </row>
    <row r="18" spans="4:14" ht="28.5" hidden="1" thickBot="1">
      <c r="D18" s="10"/>
      <c r="E18" s="10"/>
      <c r="F18" s="1"/>
      <c r="G18" s="21" t="s">
        <v>5</v>
      </c>
      <c r="H18" s="21" t="s">
        <v>5</v>
      </c>
      <c r="I18" s="21" t="s">
        <v>5</v>
      </c>
      <c r="J18" s="21" t="s">
        <v>5</v>
      </c>
      <c r="K18" s="21" t="s">
        <v>5</v>
      </c>
      <c r="L18" s="21"/>
      <c r="M18" s="19"/>
      <c r="N18" s="14"/>
    </row>
    <row r="19" spans="4:14" ht="28.5" hidden="1" thickBot="1">
      <c r="D19" s="10"/>
      <c r="E19" s="10"/>
      <c r="F19" s="1"/>
      <c r="G19" s="21" t="s">
        <v>10</v>
      </c>
      <c r="H19" s="21" t="s">
        <v>10</v>
      </c>
      <c r="I19" s="21" t="s">
        <v>10</v>
      </c>
      <c r="J19" s="21" t="s">
        <v>10</v>
      </c>
      <c r="K19" s="21" t="s">
        <v>10</v>
      </c>
      <c r="L19" s="21"/>
      <c r="M19" s="19"/>
      <c r="N19" s="14"/>
    </row>
    <row r="20" spans="4:14" ht="28.5" hidden="1" thickBot="1">
      <c r="D20" s="10"/>
      <c r="E20" s="10"/>
      <c r="F20" s="1"/>
      <c r="G20" s="21" t="s">
        <v>6</v>
      </c>
      <c r="H20" s="21" t="s">
        <v>6</v>
      </c>
      <c r="I20" s="21" t="s">
        <v>6</v>
      </c>
      <c r="J20" s="21" t="s">
        <v>6</v>
      </c>
      <c r="K20" s="21" t="s">
        <v>6</v>
      </c>
      <c r="L20" s="21"/>
      <c r="M20" s="19"/>
      <c r="N20" s="14"/>
    </row>
    <row r="21" spans="4:14" ht="28.5" hidden="1" thickBot="1">
      <c r="D21" s="10"/>
      <c r="E21" s="10"/>
      <c r="F21" s="1"/>
      <c r="G21" s="21" t="s">
        <v>9</v>
      </c>
      <c r="H21" s="21" t="s">
        <v>9</v>
      </c>
      <c r="I21" s="21" t="s">
        <v>9</v>
      </c>
      <c r="J21" s="21" t="s">
        <v>9</v>
      </c>
      <c r="K21" s="21" t="s">
        <v>9</v>
      </c>
      <c r="L21" s="21"/>
      <c r="M21" s="19"/>
      <c r="N21" s="14"/>
    </row>
    <row r="22" spans="4:14" ht="28.5" hidden="1" thickBot="1">
      <c r="D22" s="10"/>
      <c r="E22" s="10"/>
      <c r="F22" s="1"/>
      <c r="G22" s="21" t="s">
        <v>7</v>
      </c>
      <c r="H22" s="21" t="s">
        <v>7</v>
      </c>
      <c r="I22" s="21" t="s">
        <v>7</v>
      </c>
      <c r="J22" s="21" t="s">
        <v>7</v>
      </c>
      <c r="K22" s="21" t="s">
        <v>7</v>
      </c>
      <c r="L22" s="21"/>
      <c r="M22" s="19"/>
      <c r="N22" s="14"/>
    </row>
    <row r="23" spans="4:14" ht="28.5" hidden="1" thickBot="1">
      <c r="D23" s="10"/>
      <c r="E23" s="10"/>
      <c r="F23" s="1"/>
      <c r="G23" s="21" t="s">
        <v>8</v>
      </c>
      <c r="H23" s="21" t="s">
        <v>8</v>
      </c>
      <c r="I23" s="21" t="s">
        <v>8</v>
      </c>
      <c r="J23" s="21" t="s">
        <v>8</v>
      </c>
      <c r="K23" s="21" t="s">
        <v>8</v>
      </c>
      <c r="L23" s="21"/>
      <c r="M23" s="19"/>
      <c r="N23" s="14"/>
    </row>
    <row r="24" spans="4:14" ht="28.5" hidden="1" thickBot="1">
      <c r="D24" s="10"/>
      <c r="E24" s="10"/>
      <c r="F24" s="1"/>
      <c r="G24" s="21" t="s">
        <v>11</v>
      </c>
      <c r="H24" s="21" t="s">
        <v>11</v>
      </c>
      <c r="I24" s="21" t="s">
        <v>11</v>
      </c>
      <c r="J24" s="21" t="s">
        <v>11</v>
      </c>
      <c r="K24" s="21" t="s">
        <v>11</v>
      </c>
      <c r="L24" s="21"/>
      <c r="M24" s="19"/>
      <c r="N24" s="14"/>
    </row>
    <row r="25" spans="1:14" ht="34.5" customHeight="1">
      <c r="A25" s="66" t="s">
        <v>21</v>
      </c>
      <c r="B25" s="51" t="s">
        <v>35</v>
      </c>
      <c r="C25" s="53" t="s">
        <v>33</v>
      </c>
      <c r="D25" s="53" t="s">
        <v>0</v>
      </c>
      <c r="E25" s="53" t="s">
        <v>1</v>
      </c>
      <c r="F25" s="55" t="s">
        <v>22</v>
      </c>
      <c r="G25" s="62" t="s">
        <v>23</v>
      </c>
      <c r="H25" s="62"/>
      <c r="I25" s="62"/>
      <c r="J25" s="62"/>
      <c r="K25" s="62"/>
      <c r="L25" s="62"/>
      <c r="M25" s="60" t="s">
        <v>3</v>
      </c>
      <c r="N25" s="58" t="s">
        <v>2</v>
      </c>
    </row>
    <row r="26" spans="1:14" s="23" customFormat="1" ht="172.5" customHeight="1" thickBot="1">
      <c r="A26" s="67"/>
      <c r="B26" s="52"/>
      <c r="C26" s="54"/>
      <c r="D26" s="54"/>
      <c r="E26" s="54"/>
      <c r="F26" s="56"/>
      <c r="G26" s="22" t="s">
        <v>24</v>
      </c>
      <c r="H26" s="22" t="s">
        <v>25</v>
      </c>
      <c r="I26" s="22" t="s">
        <v>26</v>
      </c>
      <c r="J26" s="45" t="s">
        <v>27</v>
      </c>
      <c r="K26" s="22" t="s">
        <v>28</v>
      </c>
      <c r="L26" s="22" t="s">
        <v>29</v>
      </c>
      <c r="M26" s="61"/>
      <c r="N26" s="59"/>
    </row>
    <row r="27" spans="1:14" ht="33" customHeight="1">
      <c r="A27" s="8">
        <v>1</v>
      </c>
      <c r="B27" s="68"/>
      <c r="C27" s="41"/>
      <c r="D27" s="41"/>
      <c r="E27" s="41"/>
      <c r="F27" s="70">
        <f>(C27*0.3)+(D27*0.3)+(E27*0.4)</f>
        <v>0</v>
      </c>
      <c r="G27" s="69"/>
      <c r="H27" s="71"/>
      <c r="I27" s="69"/>
      <c r="J27" s="71"/>
      <c r="K27" s="72"/>
      <c r="L27" s="72"/>
      <c r="M27" s="72"/>
      <c r="N27" s="46"/>
    </row>
    <row r="28" spans="1:14" ht="33" customHeight="1">
      <c r="A28" s="9">
        <v>2</v>
      </c>
      <c r="B28" s="68"/>
      <c r="C28" s="41"/>
      <c r="D28" s="41"/>
      <c r="E28" s="41"/>
      <c r="F28" s="70">
        <f aca="true" t="shared" si="0" ref="F28:F70">(C28*0.3)+(D28*0.3)+(E28*0.4)</f>
        <v>0</v>
      </c>
      <c r="G28" s="69"/>
      <c r="H28" s="71"/>
      <c r="I28" s="69"/>
      <c r="J28" s="71"/>
      <c r="K28" s="72"/>
      <c r="L28" s="42"/>
      <c r="M28" s="43"/>
      <c r="N28" s="46"/>
    </row>
    <row r="29" spans="1:14" ht="33" customHeight="1">
      <c r="A29" s="8">
        <v>3</v>
      </c>
      <c r="B29" s="68"/>
      <c r="C29" s="41"/>
      <c r="D29" s="41"/>
      <c r="E29" s="41"/>
      <c r="F29" s="70">
        <f t="shared" si="0"/>
        <v>0</v>
      </c>
      <c r="G29" s="69"/>
      <c r="H29" s="71"/>
      <c r="I29" s="69"/>
      <c r="J29" s="71"/>
      <c r="K29" s="72"/>
      <c r="L29" s="42"/>
      <c r="M29" s="43"/>
      <c r="N29" s="46"/>
    </row>
    <row r="30" spans="1:14" ht="33" customHeight="1">
      <c r="A30" s="9">
        <v>4</v>
      </c>
      <c r="B30" s="68"/>
      <c r="C30" s="41"/>
      <c r="D30" s="41"/>
      <c r="E30" s="41"/>
      <c r="F30" s="70">
        <f t="shared" si="0"/>
        <v>0</v>
      </c>
      <c r="G30" s="69"/>
      <c r="H30" s="71"/>
      <c r="I30" s="69"/>
      <c r="J30" s="71"/>
      <c r="K30" s="72"/>
      <c r="L30" s="42"/>
      <c r="M30" s="43"/>
      <c r="N30" s="46"/>
    </row>
    <row r="31" spans="1:14" ht="33" customHeight="1">
      <c r="A31" s="8">
        <v>5</v>
      </c>
      <c r="B31" s="68"/>
      <c r="C31" s="41"/>
      <c r="D31" s="41"/>
      <c r="E31" s="41"/>
      <c r="F31" s="70">
        <f t="shared" si="0"/>
        <v>0</v>
      </c>
      <c r="G31" s="69"/>
      <c r="H31" s="71"/>
      <c r="I31" s="69"/>
      <c r="J31" s="71"/>
      <c r="K31" s="72"/>
      <c r="L31" s="42"/>
      <c r="M31" s="43"/>
      <c r="N31" s="46"/>
    </row>
    <row r="32" spans="1:14" ht="33" customHeight="1">
      <c r="A32" s="9">
        <v>6</v>
      </c>
      <c r="B32" s="68"/>
      <c r="C32" s="41"/>
      <c r="D32" s="41"/>
      <c r="E32" s="41"/>
      <c r="F32" s="70">
        <f t="shared" si="0"/>
        <v>0</v>
      </c>
      <c r="G32" s="69"/>
      <c r="H32" s="71"/>
      <c r="I32" s="69"/>
      <c r="J32" s="71"/>
      <c r="K32" s="72"/>
      <c r="L32" s="42"/>
      <c r="M32" s="43"/>
      <c r="N32" s="46"/>
    </row>
    <row r="33" spans="1:14" ht="33" customHeight="1">
      <c r="A33" s="8">
        <v>7</v>
      </c>
      <c r="B33" s="68"/>
      <c r="C33" s="41"/>
      <c r="D33" s="41"/>
      <c r="E33" s="41"/>
      <c r="F33" s="70">
        <f t="shared" si="0"/>
        <v>0</v>
      </c>
      <c r="G33" s="69"/>
      <c r="H33" s="71"/>
      <c r="I33" s="69"/>
      <c r="J33" s="71"/>
      <c r="K33" s="72"/>
      <c r="L33" s="42"/>
      <c r="M33" s="43"/>
      <c r="N33" s="46"/>
    </row>
    <row r="34" spans="1:14" ht="33" customHeight="1">
      <c r="A34" s="9">
        <v>8</v>
      </c>
      <c r="B34" s="68"/>
      <c r="C34" s="41"/>
      <c r="D34" s="41"/>
      <c r="E34" s="41"/>
      <c r="F34" s="70">
        <f t="shared" si="0"/>
        <v>0</v>
      </c>
      <c r="G34" s="69"/>
      <c r="H34" s="71"/>
      <c r="I34" s="69"/>
      <c r="J34" s="71"/>
      <c r="K34" s="72"/>
      <c r="L34" s="42"/>
      <c r="M34" s="43"/>
      <c r="N34" s="46"/>
    </row>
    <row r="35" spans="1:14" ht="33" customHeight="1">
      <c r="A35" s="8">
        <v>9</v>
      </c>
      <c r="B35" s="68"/>
      <c r="C35" s="41"/>
      <c r="D35" s="41"/>
      <c r="E35" s="41"/>
      <c r="F35" s="70">
        <f t="shared" si="0"/>
        <v>0</v>
      </c>
      <c r="G35" s="69"/>
      <c r="H35" s="71"/>
      <c r="I35" s="69"/>
      <c r="J35" s="71"/>
      <c r="K35" s="72"/>
      <c r="L35" s="42"/>
      <c r="M35" s="43"/>
      <c r="N35" s="46"/>
    </row>
    <row r="36" spans="1:14" ht="33" customHeight="1">
      <c r="A36" s="9">
        <v>10</v>
      </c>
      <c r="B36" s="68"/>
      <c r="C36" s="41"/>
      <c r="D36" s="41"/>
      <c r="E36" s="41"/>
      <c r="F36" s="70">
        <f t="shared" si="0"/>
        <v>0</v>
      </c>
      <c r="G36" s="69"/>
      <c r="H36" s="71"/>
      <c r="I36" s="69"/>
      <c r="J36" s="71"/>
      <c r="K36" s="72"/>
      <c r="L36" s="42"/>
      <c r="M36" s="43"/>
      <c r="N36" s="46"/>
    </row>
    <row r="37" spans="1:14" ht="33" customHeight="1">
      <c r="A37" s="8">
        <v>11</v>
      </c>
      <c r="B37" s="68"/>
      <c r="C37" s="41"/>
      <c r="D37" s="41"/>
      <c r="E37" s="41"/>
      <c r="F37" s="70">
        <f t="shared" si="0"/>
        <v>0</v>
      </c>
      <c r="G37" s="69"/>
      <c r="H37" s="71"/>
      <c r="I37" s="69"/>
      <c r="J37" s="71"/>
      <c r="K37" s="72"/>
      <c r="L37" s="42"/>
      <c r="M37" s="43"/>
      <c r="N37" s="46"/>
    </row>
    <row r="38" spans="1:14" ht="33" customHeight="1">
      <c r="A38" s="9">
        <v>12</v>
      </c>
      <c r="B38" s="68"/>
      <c r="C38" s="41"/>
      <c r="D38" s="41"/>
      <c r="E38" s="41"/>
      <c r="F38" s="70">
        <f t="shared" si="0"/>
        <v>0</v>
      </c>
      <c r="G38" s="69"/>
      <c r="H38" s="71"/>
      <c r="I38" s="69"/>
      <c r="J38" s="71"/>
      <c r="K38" s="72"/>
      <c r="L38" s="42"/>
      <c r="M38" s="43"/>
      <c r="N38" s="46"/>
    </row>
    <row r="39" spans="1:14" ht="33" customHeight="1">
      <c r="A39" s="8">
        <v>13</v>
      </c>
      <c r="B39" s="68"/>
      <c r="C39" s="41"/>
      <c r="D39" s="41"/>
      <c r="E39" s="41"/>
      <c r="F39" s="70">
        <f t="shared" si="0"/>
        <v>0</v>
      </c>
      <c r="G39" s="69"/>
      <c r="H39" s="71"/>
      <c r="I39" s="69"/>
      <c r="J39" s="71"/>
      <c r="K39" s="72"/>
      <c r="L39" s="42"/>
      <c r="M39" s="43"/>
      <c r="N39" s="46"/>
    </row>
    <row r="40" spans="1:14" ht="33" customHeight="1">
      <c r="A40" s="9">
        <v>14</v>
      </c>
      <c r="B40" s="68"/>
      <c r="C40" s="41"/>
      <c r="D40" s="41"/>
      <c r="E40" s="41"/>
      <c r="F40" s="70">
        <f t="shared" si="0"/>
        <v>0</v>
      </c>
      <c r="G40" s="69"/>
      <c r="H40" s="71"/>
      <c r="I40" s="69"/>
      <c r="J40" s="71"/>
      <c r="K40" s="72"/>
      <c r="L40" s="42"/>
      <c r="M40" s="43"/>
      <c r="N40" s="46"/>
    </row>
    <row r="41" spans="1:14" ht="33" customHeight="1">
      <c r="A41" s="8">
        <v>15</v>
      </c>
      <c r="B41" s="68"/>
      <c r="C41" s="41"/>
      <c r="D41" s="41"/>
      <c r="E41" s="41"/>
      <c r="F41" s="70">
        <f t="shared" si="0"/>
        <v>0</v>
      </c>
      <c r="G41" s="69"/>
      <c r="H41" s="71"/>
      <c r="I41" s="69"/>
      <c r="J41" s="71"/>
      <c r="K41" s="72"/>
      <c r="L41" s="42"/>
      <c r="M41" s="43"/>
      <c r="N41" s="46"/>
    </row>
    <row r="42" spans="1:14" ht="33" customHeight="1">
      <c r="A42" s="9">
        <v>16</v>
      </c>
      <c r="B42" s="68"/>
      <c r="C42" s="41"/>
      <c r="D42" s="41"/>
      <c r="E42" s="41"/>
      <c r="F42" s="70">
        <f t="shared" si="0"/>
        <v>0</v>
      </c>
      <c r="G42" s="69"/>
      <c r="H42" s="71"/>
      <c r="I42" s="69"/>
      <c r="J42" s="71"/>
      <c r="K42" s="72"/>
      <c r="L42" s="42"/>
      <c r="M42" s="43"/>
      <c r="N42" s="46"/>
    </row>
    <row r="43" spans="1:14" ht="33" customHeight="1">
      <c r="A43" s="8">
        <v>17</v>
      </c>
      <c r="B43" s="68"/>
      <c r="C43" s="41"/>
      <c r="D43" s="41"/>
      <c r="E43" s="41"/>
      <c r="F43" s="70">
        <f t="shared" si="0"/>
        <v>0</v>
      </c>
      <c r="G43" s="69"/>
      <c r="H43" s="71"/>
      <c r="I43" s="69"/>
      <c r="J43" s="71"/>
      <c r="K43" s="72"/>
      <c r="L43" s="42"/>
      <c r="M43" s="43"/>
      <c r="N43" s="46"/>
    </row>
    <row r="44" spans="1:14" ht="33" customHeight="1">
      <c r="A44" s="9">
        <v>18</v>
      </c>
      <c r="B44" s="68"/>
      <c r="C44" s="41"/>
      <c r="D44" s="41"/>
      <c r="E44" s="41"/>
      <c r="F44" s="70">
        <f t="shared" si="0"/>
        <v>0</v>
      </c>
      <c r="G44" s="69"/>
      <c r="H44" s="71"/>
      <c r="I44" s="69"/>
      <c r="J44" s="71"/>
      <c r="K44" s="72"/>
      <c r="L44" s="42"/>
      <c r="M44" s="43"/>
      <c r="N44" s="46"/>
    </row>
    <row r="45" spans="1:14" ht="33" customHeight="1">
      <c r="A45" s="8">
        <v>19</v>
      </c>
      <c r="B45" s="68"/>
      <c r="C45" s="41"/>
      <c r="D45" s="41"/>
      <c r="E45" s="41"/>
      <c r="F45" s="70">
        <f t="shared" si="0"/>
        <v>0</v>
      </c>
      <c r="G45" s="69"/>
      <c r="H45" s="71"/>
      <c r="I45" s="69"/>
      <c r="J45" s="71"/>
      <c r="K45" s="72"/>
      <c r="L45" s="42"/>
      <c r="M45" s="43"/>
      <c r="N45" s="46"/>
    </row>
    <row r="46" spans="1:14" ht="33" customHeight="1">
      <c r="A46" s="9">
        <v>20</v>
      </c>
      <c r="B46" s="68"/>
      <c r="C46" s="41"/>
      <c r="D46" s="41"/>
      <c r="E46" s="41"/>
      <c r="F46" s="70">
        <f t="shared" si="0"/>
        <v>0</v>
      </c>
      <c r="G46" s="69"/>
      <c r="H46" s="71"/>
      <c r="I46" s="69"/>
      <c r="J46" s="71"/>
      <c r="K46" s="72"/>
      <c r="L46" s="42"/>
      <c r="M46" s="43"/>
      <c r="N46" s="46"/>
    </row>
    <row r="47" spans="1:14" ht="33" customHeight="1">
      <c r="A47" s="8">
        <v>21</v>
      </c>
      <c r="B47" s="68"/>
      <c r="C47" s="41"/>
      <c r="D47" s="41"/>
      <c r="E47" s="41"/>
      <c r="F47" s="70">
        <f t="shared" si="0"/>
        <v>0</v>
      </c>
      <c r="G47" s="69"/>
      <c r="H47" s="71"/>
      <c r="I47" s="69"/>
      <c r="J47" s="71"/>
      <c r="K47" s="72"/>
      <c r="L47" s="42"/>
      <c r="M47" s="43"/>
      <c r="N47" s="46"/>
    </row>
    <row r="48" spans="1:14" ht="33" customHeight="1">
      <c r="A48" s="9">
        <v>22</v>
      </c>
      <c r="B48" s="68"/>
      <c r="C48" s="41"/>
      <c r="D48" s="41"/>
      <c r="E48" s="41"/>
      <c r="F48" s="70">
        <f t="shared" si="0"/>
        <v>0</v>
      </c>
      <c r="G48" s="69"/>
      <c r="H48" s="71"/>
      <c r="I48" s="69"/>
      <c r="J48" s="71"/>
      <c r="K48" s="72"/>
      <c r="L48" s="42"/>
      <c r="M48" s="43"/>
      <c r="N48" s="46"/>
    </row>
    <row r="49" spans="1:14" ht="33" customHeight="1">
      <c r="A49" s="8">
        <v>23</v>
      </c>
      <c r="B49" s="68"/>
      <c r="C49" s="41"/>
      <c r="D49" s="41"/>
      <c r="E49" s="41"/>
      <c r="F49" s="70">
        <f t="shared" si="0"/>
        <v>0</v>
      </c>
      <c r="G49" s="69"/>
      <c r="H49" s="71"/>
      <c r="I49" s="69"/>
      <c r="J49" s="71"/>
      <c r="K49" s="72"/>
      <c r="L49" s="42"/>
      <c r="M49" s="43"/>
      <c r="N49" s="46"/>
    </row>
    <row r="50" spans="1:14" ht="33" customHeight="1">
      <c r="A50" s="9">
        <v>24</v>
      </c>
      <c r="B50" s="68"/>
      <c r="C50" s="41"/>
      <c r="D50" s="41"/>
      <c r="E50" s="41"/>
      <c r="F50" s="70">
        <f t="shared" si="0"/>
        <v>0</v>
      </c>
      <c r="G50" s="69"/>
      <c r="H50" s="71"/>
      <c r="I50" s="69"/>
      <c r="J50" s="71"/>
      <c r="K50" s="72"/>
      <c r="L50" s="42"/>
      <c r="M50" s="43"/>
      <c r="N50" s="46"/>
    </row>
    <row r="51" spans="1:14" ht="33" customHeight="1">
      <c r="A51" s="8">
        <v>25</v>
      </c>
      <c r="B51" s="68"/>
      <c r="C51" s="41"/>
      <c r="D51" s="41"/>
      <c r="E51" s="41"/>
      <c r="F51" s="70">
        <f t="shared" si="0"/>
        <v>0</v>
      </c>
      <c r="G51" s="69"/>
      <c r="H51" s="71"/>
      <c r="I51" s="69"/>
      <c r="J51" s="71"/>
      <c r="K51" s="72"/>
      <c r="L51" s="42"/>
      <c r="M51" s="43"/>
      <c r="N51" s="46"/>
    </row>
    <row r="52" spans="1:14" ht="33" customHeight="1">
      <c r="A52" s="9">
        <v>26</v>
      </c>
      <c r="B52" s="68"/>
      <c r="C52" s="41"/>
      <c r="D52" s="41"/>
      <c r="E52" s="41"/>
      <c r="F52" s="70">
        <f t="shared" si="0"/>
        <v>0</v>
      </c>
      <c r="G52" s="69"/>
      <c r="H52" s="71"/>
      <c r="I52" s="69"/>
      <c r="J52" s="71"/>
      <c r="K52" s="72"/>
      <c r="L52" s="42"/>
      <c r="M52" s="43"/>
      <c r="N52" s="46"/>
    </row>
    <row r="53" spans="1:14" ht="33" customHeight="1">
      <c r="A53" s="8">
        <v>27</v>
      </c>
      <c r="B53" s="68"/>
      <c r="C53" s="41"/>
      <c r="D53" s="41"/>
      <c r="E53" s="41"/>
      <c r="F53" s="70">
        <f t="shared" si="0"/>
        <v>0</v>
      </c>
      <c r="G53" s="69"/>
      <c r="H53" s="71"/>
      <c r="I53" s="69"/>
      <c r="J53" s="71"/>
      <c r="K53" s="72"/>
      <c r="L53" s="42"/>
      <c r="M53" s="43"/>
      <c r="N53" s="46"/>
    </row>
    <row r="54" spans="1:14" ht="33" customHeight="1">
      <c r="A54" s="9">
        <v>28</v>
      </c>
      <c r="B54" s="68"/>
      <c r="C54" s="41"/>
      <c r="D54" s="41"/>
      <c r="E54" s="41"/>
      <c r="F54" s="70">
        <f t="shared" si="0"/>
        <v>0</v>
      </c>
      <c r="G54" s="69"/>
      <c r="H54" s="71"/>
      <c r="I54" s="69"/>
      <c r="J54" s="71"/>
      <c r="K54" s="72"/>
      <c r="L54" s="42"/>
      <c r="M54" s="43"/>
      <c r="N54" s="46"/>
    </row>
    <row r="55" spans="1:14" ht="33" customHeight="1">
      <c r="A55" s="8">
        <v>29</v>
      </c>
      <c r="B55" s="68"/>
      <c r="C55" s="41"/>
      <c r="D55" s="41"/>
      <c r="E55" s="41"/>
      <c r="F55" s="70">
        <f t="shared" si="0"/>
        <v>0</v>
      </c>
      <c r="G55" s="69"/>
      <c r="H55" s="71"/>
      <c r="I55" s="69"/>
      <c r="J55" s="71"/>
      <c r="K55" s="72"/>
      <c r="L55" s="42"/>
      <c r="M55" s="43"/>
      <c r="N55" s="46"/>
    </row>
    <row r="56" spans="1:14" ht="33" customHeight="1">
      <c r="A56" s="9">
        <v>30</v>
      </c>
      <c r="B56" s="68"/>
      <c r="C56" s="41"/>
      <c r="D56" s="41"/>
      <c r="E56" s="41"/>
      <c r="F56" s="70">
        <f t="shared" si="0"/>
        <v>0</v>
      </c>
      <c r="G56" s="69"/>
      <c r="H56" s="71"/>
      <c r="I56" s="69"/>
      <c r="J56" s="71"/>
      <c r="K56" s="72"/>
      <c r="L56" s="42"/>
      <c r="M56" s="43"/>
      <c r="N56" s="46"/>
    </row>
    <row r="57" spans="1:14" ht="33" customHeight="1">
      <c r="A57" s="8">
        <v>31</v>
      </c>
      <c r="B57" s="68"/>
      <c r="C57" s="41"/>
      <c r="D57" s="41"/>
      <c r="E57" s="41"/>
      <c r="F57" s="70">
        <f t="shared" si="0"/>
        <v>0</v>
      </c>
      <c r="G57" s="69"/>
      <c r="H57" s="71"/>
      <c r="I57" s="69"/>
      <c r="J57" s="71"/>
      <c r="K57" s="72"/>
      <c r="L57" s="42"/>
      <c r="M57" s="43"/>
      <c r="N57" s="46"/>
    </row>
    <row r="58" spans="1:14" ht="33" customHeight="1">
      <c r="A58" s="9">
        <v>32</v>
      </c>
      <c r="B58" s="68"/>
      <c r="C58" s="41"/>
      <c r="D58" s="41"/>
      <c r="E58" s="41"/>
      <c r="F58" s="70">
        <f t="shared" si="0"/>
        <v>0</v>
      </c>
      <c r="G58" s="69"/>
      <c r="H58" s="71"/>
      <c r="I58" s="69"/>
      <c r="J58" s="71"/>
      <c r="K58" s="72"/>
      <c r="L58" s="42"/>
      <c r="M58" s="43"/>
      <c r="N58" s="46"/>
    </row>
    <row r="59" spans="1:14" ht="33" customHeight="1">
      <c r="A59" s="8">
        <v>33</v>
      </c>
      <c r="B59" s="68"/>
      <c r="C59" s="41"/>
      <c r="D59" s="41"/>
      <c r="E59" s="41"/>
      <c r="F59" s="70">
        <f t="shared" si="0"/>
        <v>0</v>
      </c>
      <c r="G59" s="69"/>
      <c r="H59" s="71"/>
      <c r="I59" s="69"/>
      <c r="J59" s="71"/>
      <c r="K59" s="72"/>
      <c r="L59" s="42"/>
      <c r="M59" s="43"/>
      <c r="N59" s="46"/>
    </row>
    <row r="60" spans="1:14" ht="33" customHeight="1">
      <c r="A60" s="9">
        <v>34</v>
      </c>
      <c r="B60" s="68"/>
      <c r="C60" s="41"/>
      <c r="D60" s="41"/>
      <c r="E60" s="41"/>
      <c r="F60" s="70">
        <f t="shared" si="0"/>
        <v>0</v>
      </c>
      <c r="G60" s="69"/>
      <c r="H60" s="71"/>
      <c r="I60" s="69"/>
      <c r="J60" s="71"/>
      <c r="K60" s="72"/>
      <c r="L60" s="42"/>
      <c r="M60" s="43"/>
      <c r="N60" s="46"/>
    </row>
    <row r="61" spans="1:14" ht="33" customHeight="1">
      <c r="A61" s="8">
        <v>35</v>
      </c>
      <c r="B61" s="68"/>
      <c r="C61" s="41"/>
      <c r="D61" s="41"/>
      <c r="E61" s="41"/>
      <c r="F61" s="70">
        <f t="shared" si="0"/>
        <v>0</v>
      </c>
      <c r="G61" s="69"/>
      <c r="H61" s="71"/>
      <c r="I61" s="69"/>
      <c r="J61" s="71"/>
      <c r="K61" s="72"/>
      <c r="L61" s="42"/>
      <c r="M61" s="43"/>
      <c r="N61" s="46"/>
    </row>
    <row r="62" spans="1:14" ht="33" customHeight="1">
      <c r="A62" s="9">
        <v>36</v>
      </c>
      <c r="B62" s="68"/>
      <c r="C62" s="41"/>
      <c r="D62" s="41"/>
      <c r="E62" s="41"/>
      <c r="F62" s="70">
        <f t="shared" si="0"/>
        <v>0</v>
      </c>
      <c r="G62" s="69"/>
      <c r="H62" s="71"/>
      <c r="I62" s="69"/>
      <c r="J62" s="71"/>
      <c r="K62" s="72"/>
      <c r="L62" s="42"/>
      <c r="M62" s="43"/>
      <c r="N62" s="46"/>
    </row>
    <row r="63" spans="1:14" ht="33" customHeight="1">
      <c r="A63" s="8">
        <v>37</v>
      </c>
      <c r="B63" s="68"/>
      <c r="C63" s="41"/>
      <c r="D63" s="41"/>
      <c r="E63" s="41"/>
      <c r="F63" s="70">
        <f t="shared" si="0"/>
        <v>0</v>
      </c>
      <c r="G63" s="69"/>
      <c r="H63" s="71"/>
      <c r="I63" s="69"/>
      <c r="J63" s="71"/>
      <c r="K63" s="72"/>
      <c r="L63" s="42"/>
      <c r="M63" s="43"/>
      <c r="N63" s="46"/>
    </row>
    <row r="64" spans="1:14" ht="33" customHeight="1">
      <c r="A64" s="9">
        <v>38</v>
      </c>
      <c r="B64" s="68"/>
      <c r="C64" s="41"/>
      <c r="D64" s="41"/>
      <c r="E64" s="41"/>
      <c r="F64" s="70">
        <f t="shared" si="0"/>
        <v>0</v>
      </c>
      <c r="G64" s="69"/>
      <c r="H64" s="71"/>
      <c r="I64" s="69"/>
      <c r="J64" s="71"/>
      <c r="K64" s="72"/>
      <c r="L64" s="42"/>
      <c r="M64" s="43"/>
      <c r="N64" s="46"/>
    </row>
    <row r="65" spans="1:14" ht="33" customHeight="1">
      <c r="A65" s="8">
        <v>39</v>
      </c>
      <c r="B65" s="68"/>
      <c r="C65" s="41"/>
      <c r="D65" s="41"/>
      <c r="E65" s="41"/>
      <c r="F65" s="70">
        <f t="shared" si="0"/>
        <v>0</v>
      </c>
      <c r="G65" s="69"/>
      <c r="H65" s="71"/>
      <c r="I65" s="69"/>
      <c r="J65" s="71"/>
      <c r="K65" s="72"/>
      <c r="L65" s="42"/>
      <c r="M65" s="43"/>
      <c r="N65" s="46"/>
    </row>
    <row r="66" spans="1:14" ht="33" customHeight="1">
      <c r="A66" s="9">
        <v>40</v>
      </c>
      <c r="B66" s="68"/>
      <c r="C66" s="41"/>
      <c r="D66" s="41"/>
      <c r="E66" s="41"/>
      <c r="F66" s="70">
        <f t="shared" si="0"/>
        <v>0</v>
      </c>
      <c r="G66" s="69"/>
      <c r="H66" s="71"/>
      <c r="I66" s="69"/>
      <c r="J66" s="71"/>
      <c r="K66" s="72"/>
      <c r="L66" s="42"/>
      <c r="M66" s="43"/>
      <c r="N66" s="46"/>
    </row>
    <row r="67" spans="1:14" ht="33" customHeight="1">
      <c r="A67" s="8">
        <v>41</v>
      </c>
      <c r="B67" s="68"/>
      <c r="C67" s="41"/>
      <c r="D67" s="41"/>
      <c r="E67" s="41"/>
      <c r="F67" s="70">
        <f t="shared" si="0"/>
        <v>0</v>
      </c>
      <c r="G67" s="69"/>
      <c r="H67" s="71"/>
      <c r="I67" s="69"/>
      <c r="J67" s="71"/>
      <c r="K67" s="72"/>
      <c r="L67" s="42"/>
      <c r="M67" s="43"/>
      <c r="N67" s="46"/>
    </row>
    <row r="68" spans="1:14" ht="33" customHeight="1">
      <c r="A68" s="9">
        <v>42</v>
      </c>
      <c r="B68" s="68"/>
      <c r="C68" s="41"/>
      <c r="D68" s="41"/>
      <c r="E68" s="41"/>
      <c r="F68" s="70">
        <f t="shared" si="0"/>
        <v>0</v>
      </c>
      <c r="G68" s="69"/>
      <c r="H68" s="71"/>
      <c r="I68" s="69"/>
      <c r="J68" s="71"/>
      <c r="K68" s="72"/>
      <c r="L68" s="42"/>
      <c r="M68" s="43"/>
      <c r="N68" s="46"/>
    </row>
    <row r="69" spans="1:14" ht="33" customHeight="1">
      <c r="A69" s="8">
        <v>43</v>
      </c>
      <c r="B69" s="68"/>
      <c r="C69" s="41"/>
      <c r="D69" s="41"/>
      <c r="E69" s="41"/>
      <c r="F69" s="70">
        <f t="shared" si="0"/>
        <v>0</v>
      </c>
      <c r="G69" s="69"/>
      <c r="H69" s="71"/>
      <c r="I69" s="69"/>
      <c r="J69" s="71"/>
      <c r="K69" s="72"/>
      <c r="L69" s="42"/>
      <c r="M69" s="43"/>
      <c r="N69" s="46"/>
    </row>
    <row r="70" spans="1:14" ht="33" customHeight="1">
      <c r="A70" s="9">
        <v>44</v>
      </c>
      <c r="B70" s="68"/>
      <c r="C70" s="41"/>
      <c r="D70" s="41"/>
      <c r="E70" s="41"/>
      <c r="F70" s="70">
        <f t="shared" si="0"/>
        <v>0</v>
      </c>
      <c r="G70" s="69"/>
      <c r="H70" s="71"/>
      <c r="I70" s="69"/>
      <c r="J70" s="71"/>
      <c r="K70" s="72"/>
      <c r="L70" s="42"/>
      <c r="M70" s="43"/>
      <c r="N70" s="46"/>
    </row>
    <row r="71" spans="1:14" s="27" customFormat="1" ht="38.25">
      <c r="A71" s="24"/>
      <c r="B71" s="24"/>
      <c r="C71" s="24"/>
      <c r="D71" s="24"/>
      <c r="E71" s="24"/>
      <c r="F71" s="3"/>
      <c r="G71" s="25"/>
      <c r="H71" s="25"/>
      <c r="I71" s="25"/>
      <c r="J71" s="25"/>
      <c r="K71" s="25"/>
      <c r="L71" s="25"/>
      <c r="M71" s="24"/>
      <c r="N71" s="26"/>
    </row>
    <row r="72" spans="1:14" s="31" customFormat="1" ht="40.5">
      <c r="A72" s="28"/>
      <c r="B72" s="28" t="s">
        <v>51</v>
      </c>
      <c r="C72" s="28"/>
      <c r="D72" s="28"/>
      <c r="E72" s="28"/>
      <c r="F72" s="4"/>
      <c r="G72" s="29"/>
      <c r="H72" s="29"/>
      <c r="I72" s="29"/>
      <c r="J72" s="29"/>
      <c r="K72" s="29"/>
      <c r="L72" s="29"/>
      <c r="M72" s="28"/>
      <c r="N72" s="30"/>
    </row>
    <row r="73" spans="1:23" s="31" customFormat="1" ht="40.5">
      <c r="A73" s="28"/>
      <c r="B73" s="44"/>
      <c r="C73" s="44"/>
      <c r="D73" s="44"/>
      <c r="E73" s="65" t="s">
        <v>44</v>
      </c>
      <c r="F73" s="65"/>
      <c r="G73" s="65"/>
      <c r="H73" s="65"/>
      <c r="I73" s="65" t="s">
        <v>45</v>
      </c>
      <c r="J73" s="65"/>
      <c r="K73" s="65"/>
      <c r="L73" s="65"/>
      <c r="M73" s="65" t="s">
        <v>46</v>
      </c>
      <c r="N73" s="65"/>
      <c r="O73" s="44"/>
      <c r="P73" s="44"/>
      <c r="Q73" s="44"/>
      <c r="R73" s="44"/>
      <c r="S73" s="44"/>
      <c r="T73" s="44"/>
      <c r="U73" s="44"/>
      <c r="V73" s="44"/>
      <c r="W73" s="44"/>
    </row>
    <row r="74" spans="1:23" s="31" customFormat="1" ht="40.5">
      <c r="A74" s="28"/>
      <c r="C74" s="32"/>
      <c r="D74" s="32" t="s">
        <v>34</v>
      </c>
      <c r="E74" s="32"/>
      <c r="F74" s="5"/>
      <c r="G74" s="32">
        <v>100</v>
      </c>
      <c r="H74" s="32"/>
      <c r="I74" s="32"/>
      <c r="J74" s="32"/>
      <c r="K74" s="32">
        <v>100</v>
      </c>
      <c r="L74" s="32"/>
      <c r="N74" s="32">
        <v>100</v>
      </c>
      <c r="O74" s="32"/>
      <c r="P74" s="32"/>
      <c r="Q74" s="32"/>
      <c r="R74" s="33" t="s">
        <v>40</v>
      </c>
      <c r="S74" s="32"/>
      <c r="T74" s="32"/>
      <c r="U74" s="32"/>
      <c r="V74" s="32"/>
      <c r="W74" s="32"/>
    </row>
    <row r="75" spans="1:23" s="31" customFormat="1" ht="40.5">
      <c r="A75" s="28">
        <v>2</v>
      </c>
      <c r="B75" s="31" t="s">
        <v>36</v>
      </c>
      <c r="C75" s="32"/>
      <c r="D75" s="32"/>
      <c r="E75" s="32"/>
      <c r="F75" s="5"/>
      <c r="H75" s="32"/>
      <c r="I75" s="32"/>
      <c r="J75" s="32"/>
      <c r="K75" s="32"/>
      <c r="L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s="31" customFormat="1" ht="40.5">
      <c r="A76" s="28">
        <v>3</v>
      </c>
      <c r="B76" s="31" t="s">
        <v>48</v>
      </c>
      <c r="C76" s="32"/>
      <c r="D76" s="32"/>
      <c r="E76" s="32"/>
      <c r="F76" s="5"/>
      <c r="H76" s="32"/>
      <c r="I76" s="32"/>
      <c r="J76" s="32"/>
      <c r="K76" s="32"/>
      <c r="L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1:14" s="31" customFormat="1" ht="40.5">
      <c r="A77" s="28">
        <v>4</v>
      </c>
      <c r="B77" s="63" t="s">
        <v>37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28"/>
      <c r="N77" s="30"/>
    </row>
    <row r="78" spans="1:14" s="27" customFormat="1" ht="46.5" customHeight="1">
      <c r="A78" s="64" t="s">
        <v>34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57" t="s">
        <v>38</v>
      </c>
      <c r="N78" s="57"/>
    </row>
    <row r="79" spans="2:14" s="27" customFormat="1" ht="28.5" customHeight="1">
      <c r="B79" s="34"/>
      <c r="F79" s="6"/>
      <c r="G79" s="35"/>
      <c r="H79" s="35"/>
      <c r="I79" s="35"/>
      <c r="J79" s="35"/>
      <c r="K79" s="35"/>
      <c r="L79" s="35"/>
      <c r="N79" s="36"/>
    </row>
    <row r="80" ht="17.25" customHeight="1">
      <c r="B80" s="37"/>
    </row>
    <row r="81" ht="18.75" customHeight="1">
      <c r="B81" s="37"/>
    </row>
    <row r="82" ht="17.25" customHeight="1">
      <c r="B82" s="37"/>
    </row>
    <row r="83" ht="17.25" customHeight="1">
      <c r="B83" s="37"/>
    </row>
    <row r="84" ht="17.25" customHeight="1">
      <c r="B84" s="37"/>
    </row>
    <row r="85" ht="17.25" customHeight="1">
      <c r="B85" s="37"/>
    </row>
    <row r="86" ht="17.25" customHeight="1">
      <c r="B86" s="37"/>
    </row>
    <row r="87" ht="17.25" customHeight="1">
      <c r="B87" s="37"/>
    </row>
    <row r="88" ht="17.25" customHeight="1">
      <c r="B88" s="37"/>
    </row>
    <row r="89" ht="17.25" customHeight="1">
      <c r="B89" s="37"/>
    </row>
    <row r="90" ht="17.25" customHeight="1">
      <c r="B90" s="37"/>
    </row>
    <row r="111" spans="1:14" ht="17.25" customHeight="1">
      <c r="A111" s="38"/>
      <c r="B111" s="38"/>
      <c r="C111" s="38"/>
      <c r="D111" s="38"/>
      <c r="E111" s="38"/>
      <c r="F111" s="7"/>
      <c r="G111" s="39"/>
      <c r="H111" s="39"/>
      <c r="I111" s="39"/>
      <c r="J111" s="39"/>
      <c r="K111" s="39"/>
      <c r="L111" s="39"/>
      <c r="M111" s="38"/>
      <c r="N111" s="40"/>
    </row>
    <row r="112" spans="1:14" ht="17.25" customHeight="1">
      <c r="A112" s="38"/>
      <c r="B112" s="38"/>
      <c r="C112" s="38"/>
      <c r="D112" s="38"/>
      <c r="E112" s="38"/>
      <c r="F112" s="7"/>
      <c r="G112" s="39"/>
      <c r="H112" s="39"/>
      <c r="I112" s="39"/>
      <c r="J112" s="39"/>
      <c r="K112" s="39"/>
      <c r="L112" s="39"/>
      <c r="M112" s="38"/>
      <c r="N112" s="40"/>
    </row>
    <row r="113" spans="1:14" ht="17.25" customHeight="1">
      <c r="A113" s="38"/>
      <c r="B113" s="38"/>
      <c r="C113" s="38"/>
      <c r="D113" s="38"/>
      <c r="E113" s="38"/>
      <c r="F113" s="7"/>
      <c r="G113" s="39"/>
      <c r="H113" s="39"/>
      <c r="I113" s="39"/>
      <c r="J113" s="39"/>
      <c r="K113" s="39"/>
      <c r="L113" s="39"/>
      <c r="M113" s="38"/>
      <c r="N113" s="40"/>
    </row>
    <row r="114" spans="1:14" ht="17.25" customHeight="1">
      <c r="A114" s="38"/>
      <c r="B114" s="38"/>
      <c r="C114" s="38"/>
      <c r="D114" s="38"/>
      <c r="E114" s="38"/>
      <c r="F114" s="7"/>
      <c r="G114" s="39"/>
      <c r="H114" s="39"/>
      <c r="I114" s="39"/>
      <c r="J114" s="39"/>
      <c r="K114" s="39"/>
      <c r="L114" s="39"/>
      <c r="M114" s="38"/>
      <c r="N114" s="40"/>
    </row>
    <row r="115" spans="1:14" ht="17.25" customHeight="1">
      <c r="A115" s="38"/>
      <c r="B115" s="38"/>
      <c r="C115" s="38"/>
      <c r="D115" s="38"/>
      <c r="E115" s="38"/>
      <c r="F115" s="7"/>
      <c r="G115" s="39"/>
      <c r="H115" s="39"/>
      <c r="I115" s="39"/>
      <c r="J115" s="39"/>
      <c r="K115" s="39"/>
      <c r="L115" s="39"/>
      <c r="M115" s="38"/>
      <c r="N115" s="40"/>
    </row>
    <row r="116" spans="1:14" ht="17.25" customHeight="1">
      <c r="A116" s="38"/>
      <c r="B116" s="38"/>
      <c r="C116" s="38"/>
      <c r="D116" s="38"/>
      <c r="E116" s="38"/>
      <c r="F116" s="7"/>
      <c r="G116" s="39"/>
      <c r="H116" s="39"/>
      <c r="I116" s="39"/>
      <c r="J116" s="39"/>
      <c r="K116" s="39"/>
      <c r="L116" s="39"/>
      <c r="M116" s="38"/>
      <c r="N116" s="40"/>
    </row>
    <row r="117" spans="1:14" ht="17.25" customHeight="1">
      <c r="A117" s="38"/>
      <c r="B117" s="38"/>
      <c r="C117" s="38"/>
      <c r="D117" s="38"/>
      <c r="E117" s="38"/>
      <c r="F117" s="7"/>
      <c r="G117" s="39"/>
      <c r="H117" s="39"/>
      <c r="I117" s="39"/>
      <c r="J117" s="39"/>
      <c r="K117" s="39"/>
      <c r="L117" s="39"/>
      <c r="M117" s="38"/>
      <c r="N117" s="40"/>
    </row>
  </sheetData>
  <sheetProtection formatCells="0" formatColumns="0" formatRows="0" insertColumns="0" insertRows="0" insertHyperlinks="0" deleteColumns="0" deleteRows="0" sort="0" autoFilter="0" pivotTables="0"/>
  <mergeCells count="25">
    <mergeCell ref="M78:N78"/>
    <mergeCell ref="N25:N26"/>
    <mergeCell ref="M25:M26"/>
    <mergeCell ref="G25:L25"/>
    <mergeCell ref="B77:L77"/>
    <mergeCell ref="A78:L78"/>
    <mergeCell ref="E73:H73"/>
    <mergeCell ref="I73:L73"/>
    <mergeCell ref="M73:N73"/>
    <mergeCell ref="A25:A26"/>
    <mergeCell ref="B25:B26"/>
    <mergeCell ref="C25:C26"/>
    <mergeCell ref="D25:D26"/>
    <mergeCell ref="E25:E26"/>
    <mergeCell ref="F25:F26"/>
    <mergeCell ref="A10:D10"/>
    <mergeCell ref="E8:L9"/>
    <mergeCell ref="E6:L6"/>
    <mergeCell ref="E7:L7"/>
    <mergeCell ref="A11:D11"/>
    <mergeCell ref="A12:D12"/>
    <mergeCell ref="E10:L11"/>
    <mergeCell ref="E12:L12"/>
    <mergeCell ref="A8:D8"/>
    <mergeCell ref="A9:D9"/>
  </mergeCells>
  <printOptions horizontalCentered="1"/>
  <pageMargins left="0.1968503937007874" right="0.1968503937007874" top="0.1968503937007874" bottom="0.15748031496062992" header="0" footer="0.15748031496062992"/>
  <pageSetup horizontalDpi="180" verticalDpi="18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تربية العقبة - قسم التخطيط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فراس محمود ابراهيم الجبارات</dc:creator>
  <cp:keywords/>
  <dc:description/>
  <cp:lastModifiedBy>IBRAHIM ALMASRI</cp:lastModifiedBy>
  <cp:lastPrinted>2019-04-28T05:36:49Z</cp:lastPrinted>
  <dcterms:created xsi:type="dcterms:W3CDTF">2001-05-01T02:52:27Z</dcterms:created>
  <dcterms:modified xsi:type="dcterms:W3CDTF">2019-04-28T05:46:00Z</dcterms:modified>
  <cp:category/>
  <cp:version/>
  <cp:contentType/>
  <cp:contentStatus/>
</cp:coreProperties>
</file>